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9315" activeTab="0"/>
  </bookViews>
  <sheets>
    <sheet name="DST" sheetId="1" r:id="rId1"/>
    <sheet name="LAW" sheetId="2" r:id="rId2"/>
    <sheet name="DEMM1" sheetId="3" r:id="rId3"/>
    <sheet name="DEMM2" sheetId="4" r:id="rId4"/>
    <sheet name="ING1" sheetId="5" r:id="rId5"/>
    <sheet name="ING2" sheetId="6" r:id="rId6"/>
  </sheets>
  <definedNames/>
  <calcPr fullCalcOnLoad="1"/>
</workbook>
</file>

<file path=xl/sharedStrings.xml><?xml version="1.0" encoding="utf-8"?>
<sst xmlns="http://schemas.openxmlformats.org/spreadsheetml/2006/main" count="2370" uniqueCount="1084">
  <si>
    <t>TURCHIA</t>
  </si>
  <si>
    <t>SPAGNA</t>
  </si>
  <si>
    <t>ABANT IZZET BAYSAL UNIVERSITY</t>
  </si>
  <si>
    <t>ADNAN MENDERES UNIVERSITY</t>
  </si>
  <si>
    <t>TR AYDIN 01</t>
  </si>
  <si>
    <t>ECONOMICS</t>
  </si>
  <si>
    <t>FRANCIA</t>
  </si>
  <si>
    <t>UNIVERSIDAD DE OVIEDO</t>
  </si>
  <si>
    <t>E OVIEDO 01</t>
  </si>
  <si>
    <t>AKSARAY UNIVERSITESY</t>
  </si>
  <si>
    <t>TR AKSARAY 01</t>
  </si>
  <si>
    <t>TR MERSIN 01</t>
  </si>
  <si>
    <t>MUGLA SITKI KOCMAN UNIVERSITY</t>
  </si>
  <si>
    <t>TR MUGLA 01</t>
  </si>
  <si>
    <t>EGE UNIVERSITY</t>
  </si>
  <si>
    <t xml:space="preserve">ECONOMICS </t>
  </si>
  <si>
    <t>BUSINESS AND ADMINISTRATION</t>
  </si>
  <si>
    <t>GRECIA</t>
  </si>
  <si>
    <t>ROMANIA</t>
  </si>
  <si>
    <t>ERCIYES UNIVERSITY</t>
  </si>
  <si>
    <t>TOURISM</t>
  </si>
  <si>
    <t>UNIVERSITAT ROVIRA I VIRGILI</t>
  </si>
  <si>
    <t>E TARRAGO 01</t>
  </si>
  <si>
    <t>KOCAELI UNIVERSITESI</t>
  </si>
  <si>
    <t>TR KOCAELI 02</t>
  </si>
  <si>
    <t>E VALLADO 03</t>
  </si>
  <si>
    <t xml:space="preserve">DUMPLINAR UNIVERSITY </t>
  </si>
  <si>
    <t>YILDIRIM BEYAZIT UNIVERSITESI</t>
  </si>
  <si>
    <t>E VALLADO 01</t>
  </si>
  <si>
    <t>BULGARIA</t>
  </si>
  <si>
    <t>TR ANKARA 15</t>
  </si>
  <si>
    <t>INONU UNIVERSITESI</t>
  </si>
  <si>
    <t>TR MALATYA 01</t>
  </si>
  <si>
    <t>STATISTICS</t>
  </si>
  <si>
    <t>HOTEL RESTAURANT AND CATERING</t>
  </si>
  <si>
    <t>BUSINESS STUDIES</t>
  </si>
  <si>
    <t>TR IZMIR 02</t>
  </si>
  <si>
    <t>TRAVEL, TOURISM E LEISURE</t>
  </si>
  <si>
    <t>RECEP TAYYIP ERDOGAN UNIVERSITY</t>
  </si>
  <si>
    <t>TR RIZE 01</t>
  </si>
  <si>
    <t>TR SIVAS 01</t>
  </si>
  <si>
    <t>CUMHURIYET UNIVERSITY</t>
  </si>
  <si>
    <t>UNIVERSIDAD EUROPEA MIGUEL DE CERVANTES</t>
  </si>
  <si>
    <t xml:space="preserve"> MANAGEMENT</t>
  </si>
  <si>
    <t>MERSIN UNIVERSITESI</t>
  </si>
  <si>
    <t>MUSTAFA KEMAL UNIVERSITY</t>
  </si>
  <si>
    <t>TR HATAY 01</t>
  </si>
  <si>
    <t>BANKING AND FINANCE</t>
  </si>
  <si>
    <t>ESKISHEHIR OSMANGAZY UNIVERSITESI</t>
  </si>
  <si>
    <t>TR ESKISEH 02</t>
  </si>
  <si>
    <t>TR TRABZON 01</t>
  </si>
  <si>
    <t>UNIVERSIDAD DE VALLADOLID (CAMPUS VALLADOLID)</t>
  </si>
  <si>
    <t>http://www.ybu.edu.tr/</t>
  </si>
  <si>
    <t>http://www.inonu.edu.tr/</t>
  </si>
  <si>
    <t>http://www.mersin.edu.tr/</t>
  </si>
  <si>
    <t>http://www.urv.cat/</t>
  </si>
  <si>
    <t>http://www.uva.es</t>
  </si>
  <si>
    <t>http://www.uemc.es</t>
  </si>
  <si>
    <t>www.ibu.edu.tr</t>
  </si>
  <si>
    <t>http://www.aksaray.edu.tr/</t>
  </si>
  <si>
    <t>http://www.adu.edu.tr/en/</t>
  </si>
  <si>
    <t>http://www.ogu.edu.tr/</t>
  </si>
  <si>
    <t>http://www.mku.edu.tr/</t>
  </si>
  <si>
    <t>http://www.ege.edu.tr/</t>
  </si>
  <si>
    <t>http://www.kocaeli.edu.tr/</t>
  </si>
  <si>
    <t>http://www.mu.edu.tr/en</t>
  </si>
  <si>
    <t>http://www.rize.edu.tr/</t>
  </si>
  <si>
    <t>http://www.cumhuriyet.edu.tr/</t>
  </si>
  <si>
    <t>http://www.ktu.edu.tr/</t>
  </si>
  <si>
    <t>http://www.uniovi.es/</t>
  </si>
  <si>
    <t>TR KASTAMO 01</t>
  </si>
  <si>
    <t>KASTAMONU UNIVERSITESI</t>
  </si>
  <si>
    <t>http://www.kastamonu.edu.tr/index.php/tr</t>
  </si>
  <si>
    <t>UNIVERSITY OF PIRAEUS</t>
  </si>
  <si>
    <t>G PIREAS 01</t>
  </si>
  <si>
    <t xml:space="preserve">http://www.unipi.gr/eng_site/default.php </t>
  </si>
  <si>
    <t>RO IASI 02</t>
  </si>
  <si>
    <t>ALEXANDRU IOAN CUZA UNIVERSITY OF IASI</t>
  </si>
  <si>
    <t xml:space="preserve">http://www.uaic.ro/ </t>
  </si>
  <si>
    <t>ECONOMICS / BUSINESS AND ADMINISTRATION</t>
  </si>
  <si>
    <t>LETTONIA</t>
  </si>
  <si>
    <t>LV JELGAVA 01</t>
  </si>
  <si>
    <t>LATVIA UNIVERSITY OF AGRICOLTURE</t>
  </si>
  <si>
    <t xml:space="preserve">http://www.llu.lv/ </t>
  </si>
  <si>
    <t>BUSINESS AND ADMIMNISTRATION</t>
  </si>
  <si>
    <t>http://www.dpu.edu.tr/</t>
  </si>
  <si>
    <t>RO GALATI 01</t>
  </si>
  <si>
    <t>UNIVERSITATEA DUNAREA DE JOS DIN GALATI</t>
  </si>
  <si>
    <t>www.ugal.ro</t>
  </si>
  <si>
    <t>TR CANAKKA01</t>
  </si>
  <si>
    <t>CANAKKALE 18 MART UNIVERSITESI</t>
  </si>
  <si>
    <t>www.comu.edu.tr/english</t>
  </si>
  <si>
    <t>TR YALOVA01</t>
  </si>
  <si>
    <t>YALOVA UNIVERSITY FACULTY OF ECONOMICS AND ADMINISTRATIVE SCIENCES, DEPARTMENT OF INTERNATIONAL TRADE AND FINANCE</t>
  </si>
  <si>
    <t>www.yalova.edu/tr/utf</t>
  </si>
  <si>
    <t>F ST-ETIE01</t>
  </si>
  <si>
    <t>UNIVERSITE' JEAN MONNET SAINT ETIENNE</t>
  </si>
  <si>
    <t>http://portail.univ-st-etienne.fr/                                                              http://charte-erasmus.univ-st-etienne.fr/</t>
  </si>
  <si>
    <t>TR GUMUSHA01</t>
  </si>
  <si>
    <t>GUMUSHANE UNIVERSITY</t>
  </si>
  <si>
    <t>www.gumushane.edu.tr</t>
  </si>
  <si>
    <t>BG BLAGOEV 03</t>
  </si>
  <si>
    <t>www.aubg.bg/study-abroad-exchange-incoming</t>
  </si>
  <si>
    <t>SULEYMAN SAH UNIVERSITY</t>
  </si>
  <si>
    <t>www.ssu.edu.tr</t>
  </si>
  <si>
    <t>E CORDOBA 23</t>
  </si>
  <si>
    <t>UNIVERSIDAD LOYOLA ANDALUCIA</t>
  </si>
  <si>
    <t>www.uloyola.es/web/guest/estudiantes-intenacionales1</t>
  </si>
  <si>
    <t>TR ADANA 02</t>
  </si>
  <si>
    <t>ADANA SCIENCE AND TECHNOLOGY UNIVERSITY</t>
  </si>
  <si>
    <t>www.adanabtu.edu.tr</t>
  </si>
  <si>
    <t>N.</t>
  </si>
  <si>
    <t>COUNTRY</t>
  </si>
  <si>
    <t>ID CODE</t>
  </si>
  <si>
    <t>UNIVERSITY</t>
  </si>
  <si>
    <t>WEB</t>
  </si>
  <si>
    <t>AREAS</t>
  </si>
  <si>
    <t>FINLANDIA</t>
  </si>
  <si>
    <t>SF KUOPIO 12</t>
  </si>
  <si>
    <t>ITA - SUOMEN YLIOPISTO UNIVERSITY OF EASTERN FINLAND</t>
  </si>
  <si>
    <t>http://www.uef.fi/en/home</t>
  </si>
  <si>
    <t>BIOLOGY / ENVIRONMENTAL SCIENCES</t>
  </si>
  <si>
    <t>F LILLE 01</t>
  </si>
  <si>
    <t>UNIVERSITE' LILLE 1</t>
  </si>
  <si>
    <t>http://www.univ-lille1.fr/</t>
  </si>
  <si>
    <t>BIOLOGY</t>
  </si>
  <si>
    <t>PORTOGALLO</t>
  </si>
  <si>
    <t>P AVEIRO 01</t>
  </si>
  <si>
    <t>UNIVERSIDADE DE AVEIRO</t>
  </si>
  <si>
    <t>https://www.ua.pt/</t>
  </si>
  <si>
    <t>NATURAL SCIENCES</t>
  </si>
  <si>
    <t>P COIMBRA 01</t>
  </si>
  <si>
    <t>UNIVERSIDADE DE COIMBRA (DOUBLE DEGREE)</t>
  </si>
  <si>
    <t>http://www.uc.pt/</t>
  </si>
  <si>
    <t>BIOLOGY/EARTH SCIENCES</t>
  </si>
  <si>
    <t>UNIVERSIDADE DE COIMBRA</t>
  </si>
  <si>
    <t>P LISBOA 109</t>
  </si>
  <si>
    <t>UNIVERSIDADE DE LISBOA</t>
  </si>
  <si>
    <t>http://www.ulisboa.pt/</t>
  </si>
  <si>
    <t>NATURAL SCIENCES  / GEOLOGY</t>
  </si>
  <si>
    <t>P PORTO 02</t>
  </si>
  <si>
    <t>http://www.icbas.up.pt/</t>
  </si>
  <si>
    <t>BIOLOGICAL SCIENCES</t>
  </si>
  <si>
    <t>P VILA-RE 01</t>
  </si>
  <si>
    <t>UNIVERSIDADE DE TRAS -OS-MONTES E ALTO DOURO</t>
  </si>
  <si>
    <t>http://www.utad.pt/vEN/Pages/HomepageUtad.aspx</t>
  </si>
  <si>
    <t>RO TIMISOA 01</t>
  </si>
  <si>
    <t>UNIVERSITATAEA DE VEST DIN TIMISOARA</t>
  </si>
  <si>
    <t>http://www.upt.ro/</t>
  </si>
  <si>
    <t>BIOLOGY (BIOLOGICAL ENGINEERING)</t>
  </si>
  <si>
    <t>CHEMISTRY</t>
  </si>
  <si>
    <t>PHYSICS</t>
  </si>
  <si>
    <t>E  LACORU 01</t>
  </si>
  <si>
    <t>UNIVERSIDAD DA CORUNA</t>
  </si>
  <si>
    <t>http://www.udc.es/</t>
  </si>
  <si>
    <t>E ELCHE 01</t>
  </si>
  <si>
    <t>UNIVERSIDAD MIGUEL HERNANDEZ DE ELCHE</t>
  </si>
  <si>
    <t>http://www.umh.es/</t>
  </si>
  <si>
    <t>E GRANADA 01</t>
  </si>
  <si>
    <t>UNIVERSIDAD DE GRANADA</t>
  </si>
  <si>
    <t>http://www.ugr.es/</t>
  </si>
  <si>
    <t>GEOLOGY</t>
  </si>
  <si>
    <t>BIOLOGY AND BIOCHEMISTRY</t>
  </si>
  <si>
    <t>E SALAMAN 02</t>
  </si>
  <si>
    <t>UNIVERSIDAD DE SALAMANCA</t>
  </si>
  <si>
    <t>http://www.usal.es/webusal/</t>
  </si>
  <si>
    <t>E SEVILLA 01</t>
  </si>
  <si>
    <t>UNIVERSIDAD DE SEVILLA</t>
  </si>
  <si>
    <t>http://www.us.es/</t>
  </si>
  <si>
    <t>E VIGO 01</t>
  </si>
  <si>
    <t>UNIVERSIDAD DE VIGO</t>
  </si>
  <si>
    <t>http://www.uvigo.es/</t>
  </si>
  <si>
    <t>E ZARAGOZ 01</t>
  </si>
  <si>
    <t>UNIVERSIDAD DE ZARAGOZA</t>
  </si>
  <si>
    <t>http://www.unizar.es/</t>
  </si>
  <si>
    <t>TR BOLU 01</t>
  </si>
  <si>
    <t>http://www.ibu.edu.tr/index.php/en/</t>
  </si>
  <si>
    <t>TR ISTANBU 01</t>
  </si>
  <si>
    <t>BOGAZICI UNIVERSITY</t>
  </si>
  <si>
    <t>http://www.boun.edu.tr/en-us/index</t>
  </si>
  <si>
    <t>EARTH SCIENCE, GEOLOGY</t>
  </si>
  <si>
    <t>TR YOZGAT 01</t>
  </si>
  <si>
    <t>BOZOK UNIVERSITESI</t>
  </si>
  <si>
    <t>http://www.bozok.edu.tr/</t>
  </si>
  <si>
    <t>EARTH SCIENCE</t>
  </si>
  <si>
    <t>E MADRID 03</t>
  </si>
  <si>
    <t>UNIVERSIDAD COMPLUTENSE DE MADRID</t>
  </si>
  <si>
    <t>http://www.ucm.es</t>
  </si>
  <si>
    <t>G ATHINE 01</t>
  </si>
  <si>
    <t>ETHNIKON KAI KAPODISTRIAKON PANEPISTIMION ATHINON - NATIONAL AND KAPODISTRIAN UNIVERSITY OF ATHENS</t>
  </si>
  <si>
    <t>http://en.uoa.gr/schools-and-faculties.html</t>
  </si>
  <si>
    <t>TR ADANA01</t>
  </si>
  <si>
    <t>CUKUROVA UNIVERSITY</t>
  </si>
  <si>
    <t>http://www.cu.edu.tr/Eng/default.aspx</t>
  </si>
  <si>
    <t>FISHERIES</t>
  </si>
  <si>
    <t>http://www.uc.pt/en/driic</t>
  </si>
  <si>
    <t>REGNO UNITO</t>
  </si>
  <si>
    <t>E SANTIAG01</t>
  </si>
  <si>
    <t>UNIVERSIDAD DE SANTIAGO DE COMPOSTELA</t>
  </si>
  <si>
    <t>http://www.usc.es/</t>
  </si>
  <si>
    <t>REPUBBLICA CECA</t>
  </si>
  <si>
    <t>CZ BRNO 10</t>
  </si>
  <si>
    <t>UNIVERSITY OF DEFENCE</t>
  </si>
  <si>
    <t>http://www.unob.cz/en/fml/study/Pages/Students_mobility.aspx</t>
  </si>
  <si>
    <t>TR NEVSEHI02</t>
  </si>
  <si>
    <t>NEVSEHIR HACI BEKTAS VELI UNIVERSITY</t>
  </si>
  <si>
    <t>http://ects.nevsehir.edu.tr/ects/index/dil/eng/sayfa/51</t>
  </si>
  <si>
    <t>COMPUTER ENGINEERING</t>
  </si>
  <si>
    <t>ELECTRICAL ENGINEERING</t>
  </si>
  <si>
    <t>ELECTRICITY AND ENERGY</t>
  </si>
  <si>
    <t>INFORMATION AND COMMUNICATION TECHNOLOGY</t>
  </si>
  <si>
    <t>ELECTRONICS AND AUTOMATION</t>
  </si>
  <si>
    <t>CIVIL ENGINEERING</t>
  </si>
  <si>
    <t>ENGINEERING AND ENGINEERING TRADES</t>
  </si>
  <si>
    <t>INFORMATICS, COMPUTER SCIENCES</t>
  </si>
  <si>
    <t>E HUELVA 01</t>
  </si>
  <si>
    <t>UNIVERSIDAD DE HUELVA</t>
  </si>
  <si>
    <t>http://www.uhu.es</t>
  </si>
  <si>
    <t>COMPUTER SCIENCES</t>
  </si>
  <si>
    <t>MECHANICS AND METAL WORKS</t>
  </si>
  <si>
    <t>E MADRID 05</t>
  </si>
  <si>
    <t>UNIVERSIDAD POLITECNICA DE MADRID</t>
  </si>
  <si>
    <t>http://www.upm.es/institucional</t>
  </si>
  <si>
    <t>ELECTRICITY AND ENERGY / ELECTRONICS AND AUTOMATION</t>
  </si>
  <si>
    <t>E ZARAGOZ 07</t>
  </si>
  <si>
    <t>UNIVERSIDAD SAN JORGE</t>
  </si>
  <si>
    <t>http://www.usj.es/</t>
  </si>
  <si>
    <t>SVEZIA</t>
  </si>
  <si>
    <t>S GAVLE 01</t>
  </si>
  <si>
    <t>UNIVERSITY OF GAVLE</t>
  </si>
  <si>
    <t>http://www.hig.se/</t>
  </si>
  <si>
    <t>TR ANTALYA 01</t>
  </si>
  <si>
    <t>AKDENIZ UNIVERSITESI</t>
  </si>
  <si>
    <t>http://www.akdeniz.edu.tr/</t>
  </si>
  <si>
    <t>TR ANKARA 01</t>
  </si>
  <si>
    <t>ANKARA UNIVERSITY</t>
  </si>
  <si>
    <t>ENGINEERING TECHNOLOGIES</t>
  </si>
  <si>
    <t>BUILDING AND CIVIL ENGINEERING</t>
  </si>
  <si>
    <t>http://www.dogus.edu.tr/</t>
  </si>
  <si>
    <t>TR ISTANBU 12</t>
  </si>
  <si>
    <t>T.C.DOGUS UNIVERSITESI</t>
  </si>
  <si>
    <t>http://www.gyte.edu.tr/</t>
  </si>
  <si>
    <t>TR KOCAELI 01</t>
  </si>
  <si>
    <t>GEBZE INSTITUTE OF TECHNOLOGY</t>
  </si>
  <si>
    <t>http://www4.dpu.edu.tr/</t>
  </si>
  <si>
    <t>TR KUTHAYA 01</t>
  </si>
  <si>
    <t>DUMLUPINAR UNIVERSITESI</t>
  </si>
  <si>
    <t>COMPUTER USE</t>
  </si>
  <si>
    <t>CHEMICAL ENGINEERING AND PROCESS</t>
  </si>
  <si>
    <t>TR TOKAT01</t>
  </si>
  <si>
    <t>UNIVERSITY OF GAZIOSMANPASA</t>
  </si>
  <si>
    <t>http://erasmus.gop.edu.tr/</t>
  </si>
  <si>
    <t>ELECTRICAL ENGINEERING / ELECTRONICS AND TELECOMMUNICATIONS</t>
  </si>
  <si>
    <t>TR GUMUSHA 01</t>
  </si>
  <si>
    <t>CROAZIA</t>
  </si>
  <si>
    <t>HR PULA 02</t>
  </si>
  <si>
    <t>POLYTECHNIC PULA, COLLEGE OF APPLIED SCIENCES</t>
  </si>
  <si>
    <t>www.politenika-pula.hr</t>
  </si>
  <si>
    <t>UNIVERSITY OF GRANADA                                            ESCUELA TECNICA SUPERIOR DE INGENIERIAS INFORMATICA Y DE TELECOMUNICACION</t>
  </si>
  <si>
    <t>CZ PRAHA 10</t>
  </si>
  <si>
    <t>CZECH TECHNICAL UNIVERSITY IN PRAGUE</t>
  </si>
  <si>
    <t>http://www.cvut.cz/incomers/erasmus-exchange/prospectus</t>
  </si>
  <si>
    <t>ELECTRICAL ENGINEERING/ ELECTRONICS AND AUTOMATION/ COMPUTER ENGINEERING</t>
  </si>
  <si>
    <t>LITUANIA</t>
  </si>
  <si>
    <t>http://www.ankara.edu.tr/</t>
  </si>
  <si>
    <t>AUSTRIA</t>
  </si>
  <si>
    <t>UNIVERSITAT SALZBURG</t>
  </si>
  <si>
    <t>http://www.uni-salzburg.at</t>
  </si>
  <si>
    <t>LAW</t>
  </si>
  <si>
    <t>F AMIENS 01</t>
  </si>
  <si>
    <t>UNIVERSITE DE PICARDIE JULES VERNE</t>
  </si>
  <si>
    <t>http://www.u-picardie.fr/</t>
  </si>
  <si>
    <t>F MONTPEL 01</t>
  </si>
  <si>
    <t>UNIVERSITE DE MONTPELLIER I</t>
  </si>
  <si>
    <t>http://www.univ-montp1.fr/</t>
  </si>
  <si>
    <t>F PARIS  010</t>
  </si>
  <si>
    <t>UNIVERSITE PARIS OUEST NANTERRE LA DEFENSE</t>
  </si>
  <si>
    <t>http://www.u-paris10.fr</t>
  </si>
  <si>
    <t>F RENNES 01</t>
  </si>
  <si>
    <t>UNIVERSITE DE RENNES</t>
  </si>
  <si>
    <t>http://www.univ-rennes1.fr/</t>
  </si>
  <si>
    <t>POLONIA</t>
  </si>
  <si>
    <t>PL KIELCE 05</t>
  </si>
  <si>
    <t>WYZSZA SZKOLA EKONOMI I, PRAWA I NAUK MEDYCZNYCH §im. Prof. EDWARDA LIPINSKIEGO W KIELCACH / SCHOOL OF ECONOMICS, LAW AND MEDICAL SCIENCES IN KIELCE</t>
  </si>
  <si>
    <t>http://www.wseip.edu.pl</t>
  </si>
  <si>
    <t>PL RZESZOW 02</t>
  </si>
  <si>
    <t>UNIWERSITET RZESZOWSKI</t>
  </si>
  <si>
    <t>http://www.ur.edu.pl/</t>
  </si>
  <si>
    <t>PL WARSAW 01</t>
  </si>
  <si>
    <t>UNIVERSITY OF WARSAW</t>
  </si>
  <si>
    <t>http://www.uw.edu.pl/</t>
  </si>
  <si>
    <t>RO PITESTI 02</t>
  </si>
  <si>
    <t>UNIVERSITATEA CONSTANTIN BRANCOVEANU DIN PITESTI</t>
  </si>
  <si>
    <t>http://www.univcb.ro/</t>
  </si>
  <si>
    <t>E CIUDAR 01</t>
  </si>
  <si>
    <t>UNIVERSIDAD DE CASTILLA-LA MANCHA (CAMPUS Albacete)</t>
  </si>
  <si>
    <t>http://www.uclm.es/universidad/albacete.asp</t>
  </si>
  <si>
    <t>UNIVERSIDAD DE CASTILLA-LA MANCHA (CAMPUS Ciudar)</t>
  </si>
  <si>
    <t>http://www.uclm.es/</t>
  </si>
  <si>
    <t>E CORDOBA 01</t>
  </si>
  <si>
    <t>UNIVERSIDAD DE CORDOBA</t>
  </si>
  <si>
    <t>http://www.uco.es/</t>
  </si>
  <si>
    <t>E JAEN 01</t>
  </si>
  <si>
    <t>UNIVERSIDAD DE JAEN</t>
  </si>
  <si>
    <t>http://www10.ujaen.es/</t>
  </si>
  <si>
    <t>E MURCIA 05</t>
  </si>
  <si>
    <t>UNIVERSIDAD CATOLICA SAN ANTONIO DE MURCIA</t>
  </si>
  <si>
    <t>https://www.ucam.edu/</t>
  </si>
  <si>
    <t>UNIVERSIDAD DE MURCIA</t>
  </si>
  <si>
    <t>www.um.es</t>
  </si>
  <si>
    <t>E CORDOBA23</t>
  </si>
  <si>
    <t>http://www.uloyola.es/web/guest/estudiantes-internacionales1</t>
  </si>
  <si>
    <t>RO BUCURES04</t>
  </si>
  <si>
    <t>ACADEMIA DE STUDII ECONOMICE DIN BUCURESTI</t>
  </si>
  <si>
    <t>www.international.ase.ro</t>
  </si>
  <si>
    <t>E VALLADO01</t>
  </si>
  <si>
    <t>UNIVERSIDAD DE VALLADOLID</t>
  </si>
  <si>
    <t>www.uva.es</t>
  </si>
  <si>
    <t>TR KAYSERI 01</t>
  </si>
  <si>
    <t>TR KUTAHYA 01</t>
  </si>
  <si>
    <t>AMERICAN UNIVERSITY IN BULGARIA                                          AUBG</t>
  </si>
  <si>
    <t>E VALLAD01</t>
  </si>
  <si>
    <t>ACADEMIA DE STUDII ECONOMICEDIN BUCURESTI</t>
  </si>
  <si>
    <t>www.ase.ro</t>
  </si>
  <si>
    <t>TR BILECIK01</t>
  </si>
  <si>
    <t>BILECIK SEYH EDEBALI UNIVERSITY</t>
  </si>
  <si>
    <t>http://erasmus.bilecik.edu.tr/</t>
  </si>
  <si>
    <t>HR PULA02</t>
  </si>
  <si>
    <t>www.politehnika-pula.hr</t>
  </si>
  <si>
    <t>EARTH SCIENCES</t>
  </si>
  <si>
    <t>F MONTPEL 54</t>
  </si>
  <si>
    <t>UNIVERSITE' DE MONTPELLIER</t>
  </si>
  <si>
    <t>www.umontpellier.fr</t>
  </si>
  <si>
    <t>UNIVERSITY OF SPLIT</t>
  </si>
  <si>
    <t xml:space="preserve">CROAZIA </t>
  </si>
  <si>
    <t>HR SPLIT 01</t>
  </si>
  <si>
    <t>www.unist.hr</t>
  </si>
  <si>
    <t>http://www.ersmus.ankara.edu.tr</t>
  </si>
  <si>
    <t>www.erdogan.edu.tr</t>
  </si>
  <si>
    <t>E BARCELO 03</t>
  </si>
  <si>
    <t>UNIVERSIDAD POLITÉCNICA DE CATALUNYA (ESCOLA TECNICA SUPERIOR D'ENGINYERIES INDUSTRIAL AEREOSPACIAL Y AUDIOVISUAL)</t>
  </si>
  <si>
    <t>www.upc.edu</t>
  </si>
  <si>
    <t>PL WARSAW 33</t>
  </si>
  <si>
    <t xml:space="preserve">MILITARY UNIVERSITY OF TECHNOLOGY </t>
  </si>
  <si>
    <t>http://www.wat.edu.pl./</t>
  </si>
  <si>
    <t>ELETRONICS AND AUTOMATION</t>
  </si>
  <si>
    <t>UNGHERIA</t>
  </si>
  <si>
    <t>BUDAPEST UNIVERSITY OF TECHNOLOGY AND ECONOMICS</t>
  </si>
  <si>
    <t>http://www.kth.bme.hu/</t>
  </si>
  <si>
    <t>ELETRICAL ENGENEERING / COMPUTER ENGENEERING</t>
  </si>
  <si>
    <t>PL KRAKOW 03</t>
  </si>
  <si>
    <t>CRACOW UNIVERSITY OF TECHNOLOGY</t>
  </si>
  <si>
    <t>http://www.erasmus.pk.edu.pl./</t>
  </si>
  <si>
    <t>TR IZMIER 02</t>
  </si>
  <si>
    <t>HR PULA 01</t>
  </si>
  <si>
    <t>JURAJ BOBRILA UNIVERSITY OF PULA</t>
  </si>
  <si>
    <t>http://www.unipu.hr/</t>
  </si>
  <si>
    <t>HU BUDAPES 54</t>
  </si>
  <si>
    <t>NATIONAL UNIVERSITY OF PUBLIC SERVICE</t>
  </si>
  <si>
    <t>http://en.uni-nke.hu/</t>
  </si>
  <si>
    <t xml:space="preserve">POLONIA </t>
  </si>
  <si>
    <t>PL NOWYSA 02</t>
  </si>
  <si>
    <t>STATE HIGHER VOCATIONAL SCHOOL IN NOWY SACZ</t>
  </si>
  <si>
    <t>http://www.pwsz-ns.edu.pl</t>
  </si>
  <si>
    <t>TR BAYBURT 01</t>
  </si>
  <si>
    <t>BAYBURT UNIVERSITY</t>
  </si>
  <si>
    <t>http://bologna.bayburt.edu.tr</t>
  </si>
  <si>
    <t xml:space="preserve">BUSINESS, ADMINISTRATION AND LAW </t>
  </si>
  <si>
    <t>PL WARSZAW 68</t>
  </si>
  <si>
    <t>WAR STUDIIES UNIVERSITY - NATIONAL SECURITY FACULTY</t>
  </si>
  <si>
    <t>www.erasmus.akademia.mil.pl</t>
  </si>
  <si>
    <t>BUSINESS, ADMINISTRATION AND LAW / SECURITY SERVICES</t>
  </si>
  <si>
    <t>F STRASB 048</t>
  </si>
  <si>
    <t>www.unistra.fr</t>
  </si>
  <si>
    <t>LT VILNIUS 01</t>
  </si>
  <si>
    <t>VILNIUS UNIVERSITY</t>
  </si>
  <si>
    <t>http://www.vu.It</t>
  </si>
  <si>
    <t>B ANTWERP 62</t>
  </si>
  <si>
    <t>ESTONIA</t>
  </si>
  <si>
    <t>TTK UNIVERSITY OF APPLIED SCIENCES (TTH UAS)</t>
  </si>
  <si>
    <t>EE TALLIN 06</t>
  </si>
  <si>
    <t>http://www.tktk.ee/</t>
  </si>
  <si>
    <t>EE TARTU 02</t>
  </si>
  <si>
    <t>UNIVERSITY OF TARTU</t>
  </si>
  <si>
    <t>http://www.ut.ee/en</t>
  </si>
  <si>
    <t xml:space="preserve"> BELGIO</t>
  </si>
  <si>
    <t>ARTESIS PLANTINJN HOGESCHOOL ANTWERPEM</t>
  </si>
  <si>
    <t>https://www.ap.be./</t>
  </si>
  <si>
    <t>EE TALLINN 06</t>
  </si>
  <si>
    <t>GERMANIA</t>
  </si>
  <si>
    <t>ITA- SUOMEN YLIOPISTO UNIVERSITY OF EASTERN FINLAND</t>
  </si>
  <si>
    <t>F STETIE 18</t>
  </si>
  <si>
    <t>ESC SAINT ETIENNE</t>
  </si>
  <si>
    <t>http://www.esc-saint-etienne.fr/</t>
  </si>
  <si>
    <t>D ZITTAU 01</t>
  </si>
  <si>
    <t>G VOLOS 01</t>
  </si>
  <si>
    <t>UNIVERSITY OF THESSALY</t>
  </si>
  <si>
    <t>www.uth.gr</t>
  </si>
  <si>
    <t>LT VILNIUS 10</t>
  </si>
  <si>
    <t>VILNIUS KOLEGIJA / UNIVERSITY OF APPLIED SCIENCES</t>
  </si>
  <si>
    <t>http://www.viko.It/en</t>
  </si>
  <si>
    <t>PL BIELSKO 01</t>
  </si>
  <si>
    <t>BIELSKA WYZSZA SZKOLA IM.JOZEFA TYSZKIEWICZA</t>
  </si>
  <si>
    <t>http://www.tyszkiewicz.edu.pl/</t>
  </si>
  <si>
    <t>PL GDANSK 08</t>
  </si>
  <si>
    <t>http://www.wsb.pl/english/</t>
  </si>
  <si>
    <t>PL KATOWIC 02</t>
  </si>
  <si>
    <t>PL LODZ 01</t>
  </si>
  <si>
    <t>PL SIEDLCE 01</t>
  </si>
  <si>
    <t>UNIVERSITY OF ECONOMICS IN KATOWICE</t>
  </si>
  <si>
    <t>http://www.ue.katowice.pl/</t>
  </si>
  <si>
    <t>WYZSZA SZKOLA EKONOMI I, PRAWA I NAUK MEDYCZNYCH  / SCHOOL OF ECONOMICS, LAW AND MEDICAL SCIENCES IN KIELCE</t>
  </si>
  <si>
    <t>UNIVERSITY OF LODZ</t>
  </si>
  <si>
    <t>http://iso.uni.lodz.pl/</t>
  </si>
  <si>
    <t>SIEDLCE UNIVERSITY OF NATURAL SCIENCES AND HUMANITIES - UNIVERSITY OF PODLASIE</t>
  </si>
  <si>
    <t>http://www.uph.edu.pl/</t>
  </si>
  <si>
    <t>P ESTORIL 01</t>
  </si>
  <si>
    <t>http://www.eshte.pt</t>
  </si>
  <si>
    <t>ESTORIL HIGHER INSTITUTE FOR TOURISM AND HOTEL STUDIES - ESHTE</t>
  </si>
  <si>
    <t>P TOMAR 01</t>
  </si>
  <si>
    <t>INSTITUTO POLITECNICO DE TOMAR</t>
  </si>
  <si>
    <t>http://www.ipt.pt/</t>
  </si>
  <si>
    <t>UK BANGOR 01</t>
  </si>
  <si>
    <t xml:space="preserve">BANGOR UNIVERSITY </t>
  </si>
  <si>
    <t>http://www.bangor.ac.uk/</t>
  </si>
  <si>
    <t>UNIVERSITY OF DEFENSE</t>
  </si>
  <si>
    <t>http://www.unob.cz</t>
  </si>
  <si>
    <t>RO BUCARES 20</t>
  </si>
  <si>
    <t>SPIRU HARET UNIVERSITY</t>
  </si>
  <si>
    <t>http://www.spiruharet.ro</t>
  </si>
  <si>
    <t>UNIVERSITATEA COSTANTIN BRANCOVEANU DIN PITESTI</t>
  </si>
  <si>
    <t>http://www.univcb.ro</t>
  </si>
  <si>
    <t>UNIVERSITATEA DE VEST DIN TIMISOARA</t>
  </si>
  <si>
    <t>http://www.uvt.ro/ro/</t>
  </si>
  <si>
    <t>E ALMERIA 01</t>
  </si>
  <si>
    <t>http://www.ual.es</t>
  </si>
  <si>
    <t xml:space="preserve">BUSINESS AND MANAGMENT </t>
  </si>
  <si>
    <t>TOURISM CATHERING HOTEL MANAGEMENT</t>
  </si>
  <si>
    <t>OFFICE MANAGEMENT</t>
  </si>
  <si>
    <t xml:space="preserve">UNIVERSIDAD DE ALMERIA </t>
  </si>
  <si>
    <t xml:space="preserve">UNIVERSIDAD DE HUELVA </t>
  </si>
  <si>
    <t>TRAVEL TOURISM AND LEISURE</t>
  </si>
  <si>
    <t xml:space="preserve">BUSINESS </t>
  </si>
  <si>
    <t>http://www.ucam.es</t>
  </si>
  <si>
    <t>E SANTIAG 01</t>
  </si>
  <si>
    <t>UNIVERSIDAD SANTIAGO DE COMPOSTELA (CAMPUS DE LUGO)</t>
  </si>
  <si>
    <t>http://www.usc.es</t>
  </si>
  <si>
    <t xml:space="preserve">BUSINESS AND ADMINISTRATION </t>
  </si>
  <si>
    <t xml:space="preserve">http://www.us.es  </t>
  </si>
  <si>
    <t>E LEON 01</t>
  </si>
  <si>
    <t xml:space="preserve">UNIVERSIDAD DE LEON </t>
  </si>
  <si>
    <t>http://studyinleon.es</t>
  </si>
  <si>
    <t xml:space="preserve">PORTOGALLO </t>
  </si>
  <si>
    <t xml:space="preserve">P LISBOA 97 </t>
  </si>
  <si>
    <t>INSITUTO SUPERIOR DE CIECIAS EDUCATIVAS</t>
  </si>
  <si>
    <t>http://www.isce.pt</t>
  </si>
  <si>
    <t>IRLANDA</t>
  </si>
  <si>
    <t>SLOVACCHIA</t>
  </si>
  <si>
    <t>SLOVENIA</t>
  </si>
  <si>
    <t>BG SOFIA 16</t>
  </si>
  <si>
    <t>BG VELIKO 01</t>
  </si>
  <si>
    <t>F BORDEAU 54</t>
  </si>
  <si>
    <t>G THESSAL 01</t>
  </si>
  <si>
    <t>PL GDYNIA 01</t>
  </si>
  <si>
    <t>PL WARSZAW 02</t>
  </si>
  <si>
    <t>P LISBOA 07</t>
  </si>
  <si>
    <t>P BRAGA 01</t>
  </si>
  <si>
    <t>P PORTO 05</t>
  </si>
  <si>
    <t>RO IASI 05</t>
  </si>
  <si>
    <t>RO ORADEA 01</t>
  </si>
  <si>
    <t>RO SUCEAVA 01</t>
  </si>
  <si>
    <t>RO TIMISOA 04</t>
  </si>
  <si>
    <t>SK KOSICE 03</t>
  </si>
  <si>
    <t>SI LJUBLJA 01</t>
  </si>
  <si>
    <t>E ALCAL-H01</t>
  </si>
  <si>
    <t>TECHNICAL UNIVERSITY OF SOFIA</t>
  </si>
  <si>
    <t>ST. CYRIL AND ST. METHODIUS UNIVERSITY OF VELIKO TURNOVO</t>
  </si>
  <si>
    <t>TTK UNIVERSITY OF APPLIED SCIENCES (TTK UAS)</t>
  </si>
  <si>
    <t>INSITUT PLYTECHNIQUE DE BORDEAUX (IPB) - (ENSIRB-MATMECA)</t>
  </si>
  <si>
    <t>TECHNISCHE UNIVERSITAT KAISERSLAUTERN</t>
  </si>
  <si>
    <t xml:space="preserve">ARISTOTLE IUNIVERSITY OF THESSALONIKI </t>
  </si>
  <si>
    <t>UNIVERSITY COLLEGE CORK</t>
  </si>
  <si>
    <t>AKADEMIA MORSKA W GDYNI</t>
  </si>
  <si>
    <t>POLITECHNIKAL WARSZAWSKA -WARSAW UNIVERSITY OF TECHNOLOGY</t>
  </si>
  <si>
    <t>UNIVERIDADE DO MINHO</t>
  </si>
  <si>
    <t>INSTITUTO UNIVERSITARIO DE LISBOA - ISCTE</t>
  </si>
  <si>
    <t>TECNICO LISBOA</t>
  </si>
  <si>
    <t>INSTITUTO POLITECNICO DO PORTO</t>
  </si>
  <si>
    <t xml:space="preserve">UNIVERSITY OF DEFENCE </t>
  </si>
  <si>
    <t>UNIVERSITATEA TECHNICAL DIN IASI "GHEORGHE ASACHI"</t>
  </si>
  <si>
    <t xml:space="preserve">UNIVERSITATEA DIN ORADEA </t>
  </si>
  <si>
    <t xml:space="preserve">UNIVERSITATEA "STEFAN CEL MARE" SOCEAVA </t>
  </si>
  <si>
    <t xml:space="preserve">UNIVERSITATEA POLITECHNICA TIMISOARA </t>
  </si>
  <si>
    <t xml:space="preserve">TECHNICKA UNIVERZITA V KOSICIACH </t>
  </si>
  <si>
    <t>UNIVERSITY OF LJUBLJANA</t>
  </si>
  <si>
    <t xml:space="preserve">UNIVERSIDAD DE ALCALà </t>
  </si>
  <si>
    <t>UNIVERSIDAD POLITECNICA DE CATALUNYA - EETAC</t>
  </si>
  <si>
    <t>UNIVERSIDAD DE CASTILLA - LA MANCHA</t>
  </si>
  <si>
    <t>UNIVERSIDA MIGUEL HERNANDEZ DE ELCHE</t>
  </si>
  <si>
    <t>http://www.tu-sofia.bg</t>
  </si>
  <si>
    <t>http://www.uni-vt.bg/2/</t>
  </si>
  <si>
    <t>http://www.tktk.ee</t>
  </si>
  <si>
    <t>http://www.enseirb-matmeca.fr</t>
  </si>
  <si>
    <t>http://www.uni-kl.de</t>
  </si>
  <si>
    <t>http://auth.gr/en</t>
  </si>
  <si>
    <t>http://www.ucc.ie/en</t>
  </si>
  <si>
    <t>http://www.tyszkiewicz.edu.pl</t>
  </si>
  <si>
    <t>http://www.am.gdynia.pl</t>
  </si>
  <si>
    <t>http://www.uph.edu.pl</t>
  </si>
  <si>
    <t>http://www.uminho.pt</t>
  </si>
  <si>
    <t>http://www.pw.edu.pl</t>
  </si>
  <si>
    <t>http://www.iscte-iul.pt</t>
  </si>
  <si>
    <t>http://www.tecnico.ulisboa.pt</t>
  </si>
  <si>
    <t>http://www.ipp.pt</t>
  </si>
  <si>
    <t>http://www.tuiasi.ro</t>
  </si>
  <si>
    <t>http://www.uoradea.ro</t>
  </si>
  <si>
    <t>http://www.uev.ro</t>
  </si>
  <si>
    <t>http://www.upt.ro</t>
  </si>
  <si>
    <t>http://www.tuke.sk</t>
  </si>
  <si>
    <t>http://www.uni-lj.si</t>
  </si>
  <si>
    <t>http://www.uah.es</t>
  </si>
  <si>
    <t>http://www.uclm.es</t>
  </si>
  <si>
    <t>http://www.umh.es</t>
  </si>
  <si>
    <t>ELECTRICAL ENGINEERING / COMPUTER ENGINEERING</t>
  </si>
  <si>
    <t xml:space="preserve">MATHEMATICS </t>
  </si>
  <si>
    <t>ELECTRONIC AND AUTOMATION</t>
  </si>
  <si>
    <t xml:space="preserve">ELECTRICITY AND ENERGY </t>
  </si>
  <si>
    <t>COMPUTER SCIENCE / ELETRONICS AND AUTOMATION</t>
  </si>
  <si>
    <t xml:space="preserve">ENGINEERING AND ENGINEERING TRADE </t>
  </si>
  <si>
    <t xml:space="preserve">COMPUTER ENGINEERING  </t>
  </si>
  <si>
    <t xml:space="preserve">ENGINEERING </t>
  </si>
  <si>
    <t>E CADIZ 01</t>
  </si>
  <si>
    <t>UNIVERSIDAD DE CADIZ</t>
  </si>
  <si>
    <t>www.ucas.es</t>
  </si>
  <si>
    <t>E MURCIA01</t>
  </si>
  <si>
    <t>www.ugr.es</t>
  </si>
  <si>
    <t>www.hszg.de</t>
  </si>
  <si>
    <t>BUSINESS AND AMINISTRATION</t>
  </si>
  <si>
    <t>TR ANTALYA 03</t>
  </si>
  <si>
    <t>ANALYA ALAADDIN KEYKUBAT UNIVERSITY</t>
  </si>
  <si>
    <t>www.alanya.edu.tr</t>
  </si>
  <si>
    <t>P FARO 02</t>
  </si>
  <si>
    <t>UNIVERSIDADE DO ALGARVE</t>
  </si>
  <si>
    <t>www.ualg.pt</t>
  </si>
  <si>
    <t xml:space="preserve">GERMANIA </t>
  </si>
  <si>
    <t>HOCHSCHULE ZITTAU\ GORLITZ UNIVERSITY OF APPLIED SCIENCES</t>
  </si>
  <si>
    <t>PL WARSAW 68</t>
  </si>
  <si>
    <t>WAR STUDIES UNIVERSITY</t>
  </si>
  <si>
    <t>2014-20</t>
  </si>
  <si>
    <t>2014-21</t>
  </si>
  <si>
    <t>ACADEMIC YEARS</t>
  </si>
  <si>
    <t>PL LODZ02</t>
  </si>
  <si>
    <t>erasmus@info.p.lodz.pling</t>
  </si>
  <si>
    <t>LODZ UNIVERSITY OF TECHNOLOGY</t>
  </si>
  <si>
    <t>P LISBOA1  09</t>
  </si>
  <si>
    <t>LT VILNIUS 02</t>
  </si>
  <si>
    <t>VILNIUS GEDIMINAS TECHNICAL UNIVERSITY</t>
  </si>
  <si>
    <t>http://www.vgtu.lt/en</t>
  </si>
  <si>
    <t>G ATHINE 02</t>
  </si>
  <si>
    <t xml:space="preserve">NATIONAL  TECHNICAL UNIVERSITY OF ATHENS </t>
  </si>
  <si>
    <t>http://www.ntua.gr/index_en.html</t>
  </si>
  <si>
    <t xml:space="preserve"> ENGINEERING</t>
  </si>
  <si>
    <t>2016-20</t>
  </si>
  <si>
    <t>2017-21</t>
  </si>
  <si>
    <t>HU BUDAPES 02</t>
  </si>
  <si>
    <t>2016-21</t>
  </si>
  <si>
    <t>2015-20</t>
  </si>
  <si>
    <t>2015-21</t>
  </si>
  <si>
    <t>2014-18</t>
  </si>
  <si>
    <t>https://www.emu.ee/en/courses</t>
  </si>
  <si>
    <t>2017-20</t>
  </si>
  <si>
    <t>TR ADIYAMA01</t>
  </si>
  <si>
    <t xml:space="preserve">ADIYAMAN UNIVERSITY </t>
  </si>
  <si>
    <t>www.adiyaman.edu.tr</t>
  </si>
  <si>
    <t>KARADENIZ  TECHNICAL UNIVERSITY</t>
  </si>
  <si>
    <t>2016-210</t>
  </si>
  <si>
    <t>E SEVILLA 03</t>
  </si>
  <si>
    <t xml:space="preserve">UNIVERSIDAD PABLO DE OLAVIDE </t>
  </si>
  <si>
    <t xml:space="preserve">http://www.upo.es </t>
  </si>
  <si>
    <t>TR KONYA 01</t>
  </si>
  <si>
    <t>SELCUK  UNIVERSITY</t>
  </si>
  <si>
    <t>http://www.erasmus.selcuk.edu.tr</t>
  </si>
  <si>
    <t>TR SAKARYA 01</t>
  </si>
  <si>
    <t>SAKARYA  UNIVERSITY</t>
  </si>
  <si>
    <t>http://www.ebs.sakarya.edu.tr</t>
  </si>
  <si>
    <t>UNIVERSITE DE STRASBOURG  EOST</t>
  </si>
  <si>
    <t xml:space="preserve">MACEDONIA </t>
  </si>
  <si>
    <t>MK STIP 01</t>
  </si>
  <si>
    <t>GOCE DELCEV  UNIVERSITY</t>
  </si>
  <si>
    <t>http://www. Ugd .edu.mk</t>
  </si>
  <si>
    <t>A SALZBUR  01</t>
  </si>
  <si>
    <t>E CIUDA -R01</t>
  </si>
  <si>
    <t>E CIUDA-R01</t>
  </si>
  <si>
    <t>F PARIS  002</t>
  </si>
  <si>
    <t>UNIVERSITE PANTHEON-ASSAS PARIS II</t>
  </si>
  <si>
    <t>http://www.u-paris2.fr</t>
  </si>
  <si>
    <t>F TOULON 01</t>
  </si>
  <si>
    <t>UNIVERSITE DE TOULON (UTLN)</t>
  </si>
  <si>
    <t>http://www.univ-tin.fr</t>
  </si>
  <si>
    <t>F NANTES 01</t>
  </si>
  <si>
    <t xml:space="preserve">UNIVERSITE DE NANTES </t>
  </si>
  <si>
    <t>http://www.droit1.univ-nantes.fr</t>
  </si>
  <si>
    <t>INONU  UNIVERSITY</t>
  </si>
  <si>
    <t>http://www.inonu.edu.tr</t>
  </si>
  <si>
    <t xml:space="preserve">MERSIN UNIVERSITESI </t>
  </si>
  <si>
    <t>http://www.oibs.mersin.edu.tr</t>
  </si>
  <si>
    <t>CHEMISTRY/BIOLOGY /PHYSICS</t>
  </si>
  <si>
    <t>www.uem.ro</t>
  </si>
  <si>
    <t xml:space="preserve">SOCIAL AND BEHAVIOUR AL SCIENCE </t>
  </si>
  <si>
    <t>G.ATHINE 02</t>
  </si>
  <si>
    <t>www.ntua.gr</t>
  </si>
  <si>
    <t>2017-2021</t>
  </si>
  <si>
    <t>TR  DENIZLI  01</t>
  </si>
  <si>
    <t>PAMUKKALE  UNIVERSITY</t>
  </si>
  <si>
    <t>http://ebs.pau.edu.tr</t>
  </si>
  <si>
    <t xml:space="preserve"> TOURISM MANAGEMENT AND TOURISM GUIDANCE </t>
  </si>
  <si>
    <t>2018-20</t>
  </si>
  <si>
    <t>RO BUCURES 11</t>
  </si>
  <si>
    <t>UNIVERSITY POLITEHNICA OF BUCHAREST (UPB)</t>
  </si>
  <si>
    <t>www.upb.ro</t>
  </si>
  <si>
    <t xml:space="preserve"> BUSINESS AND AMINISTRATION</t>
  </si>
  <si>
    <t xml:space="preserve">ROMANIA </t>
  </si>
  <si>
    <t xml:space="preserve">UNIVERSITY POLITEHNICA OF BUCAREST </t>
  </si>
  <si>
    <t>2/5</t>
  </si>
  <si>
    <t>4/6</t>
  </si>
  <si>
    <t>2/3</t>
  </si>
  <si>
    <t>2/10</t>
  </si>
  <si>
    <t>2/6</t>
  </si>
  <si>
    <t>1/6</t>
  </si>
  <si>
    <t>4/5</t>
  </si>
  <si>
    <t>3/12</t>
  </si>
  <si>
    <t>3/9</t>
  </si>
  <si>
    <t>1/5</t>
  </si>
  <si>
    <t>2/9</t>
  </si>
  <si>
    <t>3/6</t>
  </si>
  <si>
    <t>7/10</t>
  </si>
  <si>
    <t>3/10</t>
  </si>
  <si>
    <t>6/6</t>
  </si>
  <si>
    <t>3/5</t>
  </si>
  <si>
    <t xml:space="preserve">Subject Area name </t>
  </si>
  <si>
    <t>Studente Mobility for studies person/month</t>
  </si>
  <si>
    <t>1) ECONOMICS                      2)BUSINESS and  ADMINISTRATION</t>
  </si>
  <si>
    <t>2014-22</t>
  </si>
  <si>
    <t xml:space="preserve">1) BUSINESS  STUDIES AND MANAGEMENTE SCIENCES     2) ECONOMICS </t>
  </si>
  <si>
    <t xml:space="preserve">1) ECONOMICS                                   2) SOCIOLOGY AND CULTURAL STUDIES </t>
  </si>
  <si>
    <t xml:space="preserve">MANAGEMENT AND ADMINISTRATION </t>
  </si>
  <si>
    <t>3/18</t>
  </si>
  <si>
    <t>1) SOCIAL AND BEHAVIOURAL SCIENCE                                                        2) BUSINESS AND ADMINISTRATION</t>
  </si>
  <si>
    <t xml:space="preserve">BUSINESS STUDIES </t>
  </si>
  <si>
    <t xml:space="preserve">1) BUSINESS AND ADMINISTRATION                           2) TRAVEL TOURISM AND LEISURE </t>
  </si>
  <si>
    <t>BUSINESS</t>
  </si>
  <si>
    <t>E MADRID 26</t>
  </si>
  <si>
    <t>UNIVERSIDAD REYJUAN CARLOS</t>
  </si>
  <si>
    <t xml:space="preserve">http://www.urjc.es </t>
  </si>
  <si>
    <r>
      <t xml:space="preserve">2/9 </t>
    </r>
    <r>
      <rPr>
        <sz val="8"/>
        <rFont val="Arial"/>
        <family val="2"/>
      </rPr>
      <t xml:space="preserve">(Campus of Segovia )          </t>
    </r>
    <r>
      <rPr>
        <b/>
        <sz val="8"/>
        <rFont val="Arial"/>
        <family val="2"/>
      </rPr>
      <t>2/6</t>
    </r>
    <r>
      <rPr>
        <sz val="8"/>
        <rFont val="Arial"/>
        <family val="2"/>
      </rPr>
      <t xml:space="preserve"> (campus of Valladolid)</t>
    </r>
  </si>
  <si>
    <t>1)  MANAGEMENT AND ADMINISTRATION 2) ECONOMICS</t>
  </si>
  <si>
    <t>http://www.erciyes.edu.tr/</t>
  </si>
  <si>
    <r>
      <t xml:space="preserve"> 7/12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4/12 </t>
    </r>
  </si>
  <si>
    <t>1) TRAVEL, TOURISM AND LEISURE                    2) ECONOMICS</t>
  </si>
  <si>
    <t>3/15</t>
  </si>
  <si>
    <t>5/45</t>
  </si>
  <si>
    <t>1)  ECONOMICS                                                             2) BUSINESS AND ADMINISTRATION</t>
  </si>
  <si>
    <t xml:space="preserve">2/10 or 4/5 </t>
  </si>
  <si>
    <t>1)  ECONOMICS                                                             2) BUSINESS AND ADMINISTRATION            3) TOURIM ADMINISTRATION                           4) TOURISM AND TRAVEL SERVICES</t>
  </si>
  <si>
    <t>1)  BUSINESS AND MANAGEMENT                                                       2) ECONOMICS</t>
  </si>
  <si>
    <t>TR  ISTANBU47</t>
  </si>
  <si>
    <t>1) BUSINESS AND ADMINISTRATION                   2) STATISTICS</t>
  </si>
  <si>
    <t>2/18</t>
  </si>
  <si>
    <t xml:space="preserve">BUSINESS ECONOMICS, BUSINESS ADMINISTRATION, ACCOUNTING, FINANCE, OFFICE ADMINISTRATION,TOURISM,MARKETING </t>
  </si>
  <si>
    <t>20/6</t>
  </si>
  <si>
    <t>1) SOCIAL SCIENCES                                                2) BUSINESS AND ADMINISTRATION</t>
  </si>
  <si>
    <t>1) ECONOMICS                                                            2) BUSINESS AND ADMINISTRATION</t>
  </si>
  <si>
    <t xml:space="preserve">1) BUSINESS AND ADMINISTRATION  2)CULTURE AND TOURISM </t>
  </si>
  <si>
    <t>BUSINESS, ADMINISTRATION  AND LAW</t>
  </si>
  <si>
    <t>4</t>
  </si>
  <si>
    <t>4/16</t>
  </si>
  <si>
    <t>1) BUSINESS ADMINISTRATION                                 2) ECONOMICS</t>
  </si>
  <si>
    <t>1)  BUSINESS                                                                          2) ECONOMY AND FINANCE                                    3) INTERNATIONA TRADE</t>
  </si>
  <si>
    <t>10/5</t>
  </si>
  <si>
    <t xml:space="preserve"> BUSINESS ADMINISTRATION AND ECONOMICS</t>
  </si>
  <si>
    <t xml:space="preserve"> LAW</t>
  </si>
  <si>
    <t>RO RESITA 01</t>
  </si>
  <si>
    <t xml:space="preserve">" EFTIMIE MURGU" - UNIVERSITY OF RESITA </t>
  </si>
  <si>
    <t>1/10</t>
  </si>
  <si>
    <t xml:space="preserve">UNIVERSITY OF SPLIT </t>
  </si>
  <si>
    <t xml:space="preserve">www.Unist.hr </t>
  </si>
  <si>
    <t>2/12</t>
  </si>
  <si>
    <t>1)  ELECTRICAL ENGINEERING                  2) COMPUTER ENGINEERING</t>
  </si>
  <si>
    <t>COMPUTER  ENGINEERING</t>
  </si>
  <si>
    <t>1) ELECTRONICS,                                            2) TELECOMMUNICATION,                        3) COMPUTER SCIENCE,                           4) MATHEMATICS AND MACHINICS</t>
  </si>
  <si>
    <t>D  KAISER 01</t>
  </si>
  <si>
    <t>IRL- CORK 01</t>
  </si>
  <si>
    <t>1/9</t>
  </si>
  <si>
    <t xml:space="preserve"> INFORMATION AND COMMUNICATION TECHNOLOGIES</t>
  </si>
  <si>
    <t xml:space="preserve">1) ELECTRICAL                                                 2)  ENGINEERING                                             3) COMPUTER ENGINEERING  </t>
  </si>
  <si>
    <t xml:space="preserve">SIEDLCE UNIVERSITY OF NATURAL SCIENCES AND HUMANITIES - </t>
  </si>
  <si>
    <t xml:space="preserve">1) TRANSPORT SERVICES                         2) MECHANICS AND METAL WORK  3) ENGINEERING TRADES  </t>
  </si>
  <si>
    <t>ELECTRICITY AND  ENERGY</t>
  </si>
  <si>
    <t>COMPUTER SCIENCE</t>
  </si>
  <si>
    <t>INFORMATION AND COMMUNICATION TECHNOLOGY (ICTS)</t>
  </si>
  <si>
    <t xml:space="preserve">COMPUTER </t>
  </si>
  <si>
    <t>ENGINEERING TECHNOLOGY</t>
  </si>
  <si>
    <t xml:space="preserve">ELECTRONICS AND COMUNICATION </t>
  </si>
  <si>
    <t xml:space="preserve">MATHEMATICS / PHYSICS </t>
  </si>
  <si>
    <t xml:space="preserve">MECHANICS AND METAL WORKS/ MINING AND EXTRACTION  </t>
  </si>
  <si>
    <t xml:space="preserve"> ENGINEERING </t>
  </si>
  <si>
    <t>MECHANICAL ENGINEERING/ CHEMICAL ENGINEERING</t>
  </si>
  <si>
    <t>MATEMATICS AND STATICS /  INFORMATION AND COMMUNICATION TECHNOLOGIES / ENGINEERING, MANUFACTURING AND CONSTRUCTION</t>
  </si>
  <si>
    <t xml:space="preserve">COMPUTER  ENGINEERING  / ELECTRONICS AND AUTOMATION/ELECTRICAL ENGINEERING </t>
  </si>
  <si>
    <t xml:space="preserve">ELECTRICITY AND ENERGY ELECTRONICS AND AUTOMATION SOFTWARE AN APPLICATION DEVELOPMENT AND ANALYSIS </t>
  </si>
  <si>
    <t>ENGINEERING AND INDUSTRIAL MANAGEMENT/BIOLOGICAL ENGINEERING /ENVIRONMENTAL ENGINEERING/CHEMISTRY/PHYSICS</t>
  </si>
  <si>
    <t>ELECTRICAL/ ENGINEERING / COMPUTER ENGINEERING</t>
  </si>
  <si>
    <t>1/8</t>
  </si>
  <si>
    <t>1 smester (5 months) as average duration</t>
  </si>
  <si>
    <t>MEDICINE -LAW</t>
  </si>
  <si>
    <t>4/6 or 2/10</t>
  </si>
  <si>
    <t>2/20</t>
  </si>
  <si>
    <t xml:space="preserve">BIOLOGY / GEOLOGY / CHEMISTRY / </t>
  </si>
  <si>
    <t xml:space="preserve">PHARMACY/ CHEMISTRY /PHYSICS/ </t>
  </si>
  <si>
    <t xml:space="preserve">BIOLOGICAL AND RELATED SCIENCES  </t>
  </si>
  <si>
    <t>6/9</t>
  </si>
  <si>
    <t xml:space="preserve">1 semester ( 5 months) </t>
  </si>
  <si>
    <t xml:space="preserve">CONTACT DETAILS </t>
  </si>
  <si>
    <t>CONTACT DETAILS</t>
  </si>
  <si>
    <t>acosic@unist.hr</t>
  </si>
  <si>
    <t>2018-21</t>
  </si>
  <si>
    <t>PL LODZ01</t>
  </si>
  <si>
    <t>international.office@wpia.uni.lodz.pl</t>
  </si>
  <si>
    <t xml:space="preserve">TR  DIYARBA01 </t>
  </si>
  <si>
    <t xml:space="preserve">DICLE UNIVERSITY TURKEY </t>
  </si>
  <si>
    <t>euoffice@dicle.edu.tr;erasmus@dicle.edu.tr</t>
  </si>
  <si>
    <t>http://International.dicle.edu.tr</t>
  </si>
  <si>
    <t xml:space="preserve"> MANAGEMENT AND ADMINISTRATION; MATHEMATICS AND STATISTICS; ECONOMICS</t>
  </si>
  <si>
    <t>E VALENCI16</t>
  </si>
  <si>
    <t>FLORIDA CENTRE DE FORMACIO CV -  FLORIDA UNIVERSITARIA</t>
  </si>
  <si>
    <t xml:space="preserve">imora@florida-uni.es   </t>
  </si>
  <si>
    <t>www.floridauniversitaria.es</t>
  </si>
  <si>
    <t>BUSINESS AND ADMINISTRATION -TOURISM</t>
  </si>
  <si>
    <t>MECHANICAL ENGINEERING/ ENGINEERING</t>
  </si>
  <si>
    <t>CONTACT DELAILS</t>
  </si>
  <si>
    <t>E VALENCI 16</t>
  </si>
  <si>
    <t>P EVORA01</t>
  </si>
  <si>
    <t>UNIVERSIDADE DE EVORA</t>
  </si>
  <si>
    <t xml:space="preserve">mobility@uevora.pt </t>
  </si>
  <si>
    <t>www.uevora.it</t>
  </si>
  <si>
    <t>2019-21</t>
  </si>
  <si>
    <t xml:space="preserve">"DUNAREA DE JOS "UNIVERSITY OF  GALATI </t>
  </si>
  <si>
    <t>http://www.en.ugal.ro/</t>
  </si>
  <si>
    <t xml:space="preserve">BIOLOGY (AGRICULTURE) / BIOCHEMISTRY (BIOTECHNOLOGY) </t>
  </si>
  <si>
    <t>2018/19-2020/21</t>
  </si>
  <si>
    <t xml:space="preserve">ersmus@ugal.ro </t>
  </si>
  <si>
    <t>RO GALATI01</t>
  </si>
  <si>
    <t>1) INFORMATION AND COMUNICATION TECHONOLOGIES                                                                                2) ENGINEERING AND  ENGINEERING TRADE</t>
  </si>
  <si>
    <t>zyakar@pau.edu.tr</t>
  </si>
  <si>
    <t>mia.laurila@uef.fi</t>
  </si>
  <si>
    <t>international@univ-lille1.fr</t>
  </si>
  <si>
    <t>efigueira@ua.pt</t>
  </si>
  <si>
    <t>dri@uc.pt</t>
  </si>
  <si>
    <t>internacional@fc.ul.pt</t>
  </si>
  <si>
    <t>erocha@icbas.up.pt</t>
  </si>
  <si>
    <t>ajsilva@utad.pt</t>
  </si>
  <si>
    <t>andra.dragotesc@ri.uvt.ro</t>
  </si>
  <si>
    <t>erasmus@udc.es</t>
  </si>
  <si>
    <t>vdo.relinter@umh.es</t>
  </si>
  <si>
    <t>richteralexandra@uniovi.es</t>
  </si>
  <si>
    <t>angel@usal.es</t>
  </si>
  <si>
    <t>relint2@us.es</t>
  </si>
  <si>
    <t>ori@uvigo.es</t>
  </si>
  <si>
    <t>relint@unizar.es</t>
  </si>
  <si>
    <t>erasmus@ibu.edu.tr</t>
  </si>
  <si>
    <t>asuerasmus@gmail.com</t>
  </si>
  <si>
    <t>erasmus@adu.edu.tr</t>
  </si>
  <si>
    <t>erasmus-info@boun.edu.tr</t>
  </si>
  <si>
    <t>erasmus@inonu.edu.tr</t>
  </si>
  <si>
    <t>banues@mersin.edu.tr</t>
  </si>
  <si>
    <t>erasmus@usc.es</t>
  </si>
  <si>
    <t>intoffice@mu.edu.tr</t>
  </si>
  <si>
    <t>erasmus@erdogan.edu.tr</t>
  </si>
  <si>
    <t>uo@bozok.edu.tr</t>
  </si>
  <si>
    <t>rrinter@ucm.es</t>
  </si>
  <si>
    <t>erasmus@interel@uoa.gr</t>
  </si>
  <si>
    <t>incoming.erasmus@cu.edu.tr</t>
  </si>
  <si>
    <t>hana.vlachova@unob.cz</t>
  </si>
  <si>
    <t>erasmus@nevsehir.edu.tr</t>
  </si>
  <si>
    <t>gollainmobility@umontpellier.fr</t>
  </si>
  <si>
    <t>sandra.rebel@unistra.fr</t>
  </si>
  <si>
    <t>vrinternacional@ugr.es</t>
  </si>
  <si>
    <t>erasmus-outgoing@sbg.ac.at</t>
  </si>
  <si>
    <t>melanie.alves@upicardie.fr</t>
  </si>
  <si>
    <t>sri@univ-montp1,fr</t>
  </si>
  <si>
    <t>julia.esline@uparis10.fr</t>
  </si>
  <si>
    <t>xavier.volmerange@univ-rennes1.fr</t>
  </si>
  <si>
    <t>erasmus@wsepinm.edu.pl</t>
  </si>
  <si>
    <t>prodzagr@univ.rzeszow.pl</t>
  </si>
  <si>
    <t>klementyna.kielak@adm.uw.edu.pl</t>
  </si>
  <si>
    <t>tudorel.popescu@gmail.com</t>
  </si>
  <si>
    <t>ori.ab@uclm.es</t>
  </si>
  <si>
    <t>ori@uco.es</t>
  </si>
  <si>
    <t>drinter@uhu.es</t>
  </si>
  <si>
    <t>sbruque@ujaen.es</t>
  </si>
  <si>
    <t>cgcaballero@ucam.edu</t>
  </si>
  <si>
    <t>oriderecho@ugr.es</t>
  </si>
  <si>
    <t>erasmus@ybu.edu.tr</t>
  </si>
  <si>
    <t>dan.scarpete@ugal.ro</t>
  </si>
  <si>
    <t>bmartin@uloyola.es</t>
  </si>
  <si>
    <t>intoffice@adanabtu.edu.tr</t>
  </si>
  <si>
    <t>erasmus@ase.ro</t>
  </si>
  <si>
    <t>mariafatima.arevalo@uva.es</t>
  </si>
  <si>
    <t>georgia.schneider@u-paris2.fr</t>
  </si>
  <si>
    <t>internacional@unleon.es</t>
  </si>
  <si>
    <t>vimur@um.es</t>
  </si>
  <si>
    <t>international.cooperation@univ-nantes.fr</t>
  </si>
  <si>
    <t>sri@univ-tln.fr</t>
  </si>
  <si>
    <t>rbrnabic@pravst.hr</t>
  </si>
  <si>
    <t>veronique.blockhuys@ap.be</t>
  </si>
  <si>
    <t>hedi.pehme@tktk.ee</t>
  </si>
  <si>
    <t>erasmus@ut.ee</t>
  </si>
  <si>
    <t>sari.karhapaa@uef.fi</t>
  </si>
  <si>
    <t>m-adeline_brunon@esc-saintetienne.fr</t>
  </si>
  <si>
    <t>irep@uth.gr</t>
  </si>
  <si>
    <t>j.preidiene@viko.lt</t>
  </si>
  <si>
    <t>erasmus@tyszkiewicz.edu.pl</t>
  </si>
  <si>
    <t>amodrzejewsk@wsb.gda.pl</t>
  </si>
  <si>
    <t>erasmus@ue.katowice.pl</t>
  </si>
  <si>
    <t>paramat@wp.pl</t>
  </si>
  <si>
    <t>seattle@uph.edu.pl</t>
  </si>
  <si>
    <t>paula.silva@eshte.pt</t>
  </si>
  <si>
    <t>gri@ipt.pt</t>
  </si>
  <si>
    <t>andrew.griffith@bangor.ac.uk</t>
  </si>
  <si>
    <t>jan.droz@unob.cz</t>
  </si>
  <si>
    <t>erasmus@spiruharet.ro</t>
  </si>
  <si>
    <t>reiual@ual.es</t>
  </si>
  <si>
    <t>vice.relacionesinternacionales@urjc.es</t>
  </si>
  <si>
    <t>relint4@us.es</t>
  </si>
  <si>
    <t>marina.casals@urv.cat</t>
  </si>
  <si>
    <t>gri@isce.pt</t>
  </si>
  <si>
    <t>relint@uva.es</t>
  </si>
  <si>
    <t>memartin@uemc.es</t>
  </si>
  <si>
    <t>erasmus@adiyaman.edu.tr</t>
  </si>
  <si>
    <t>sedasaracal@adu.edu.tr</t>
  </si>
  <si>
    <t>erasmus@ogu.edu.tr</t>
  </si>
  <si>
    <t>erasmus@mku.edu.tr</t>
  </si>
  <si>
    <t>intrec@mail.ege.edu.tr</t>
  </si>
  <si>
    <t>erasmus@erciyes.edu.tr</t>
  </si>
  <si>
    <t>spamuk@kocaeli.edu.tr</t>
  </si>
  <si>
    <t>iro@dpu.edu.tr</t>
  </si>
  <si>
    <t>disiliskiler@cumhuriyet.edu.tr</t>
  </si>
  <si>
    <t>bilgili@ktu.edu.tr</t>
  </si>
  <si>
    <t>hpamukcu@kastamonu.edu.tr</t>
  </si>
  <si>
    <t>publ@unipi.gr</t>
  </si>
  <si>
    <t>erasmus@uaic.ro</t>
  </si>
  <si>
    <t>zinaida.jursevska@llu.iv</t>
  </si>
  <si>
    <t>vicinterpost@uniovi.es</t>
  </si>
  <si>
    <t>erasmus@comu.edu.tr</t>
  </si>
  <si>
    <t>aktar@yalova.edu.tr</t>
  </si>
  <si>
    <t>erasmus@upo.es</t>
  </si>
  <si>
    <t>erasmus@selcuk.edu.tr</t>
  </si>
  <si>
    <t>erasmus@sakarya.edu.tr</t>
  </si>
  <si>
    <t>brigitte.merlin@univ-st-etienne.fr</t>
  </si>
  <si>
    <t>erasmus@gumushane.edu.tr</t>
  </si>
  <si>
    <t>lydia@aubg.edu</t>
  </si>
  <si>
    <t>eacar@ssu.edu.tr</t>
  </si>
  <si>
    <t>mlara@uloyola.es</t>
  </si>
  <si>
    <t>erasmus@bilecik.edu.tr</t>
  </si>
  <si>
    <t>internazional@politehnika-pula.hr</t>
  </si>
  <si>
    <t>bilateralege@gmail.com</t>
  </si>
  <si>
    <t>ivona.peternel@unipu.hr</t>
  </si>
  <si>
    <t>international.exchange@uni-nke.hu</t>
  </si>
  <si>
    <t>briw@pwsz-ns.edu.pl</t>
  </si>
  <si>
    <t>gkomur@bayburt.edu.tr</t>
  </si>
  <si>
    <t>o.scigala@akademia.mil.pl</t>
  </si>
  <si>
    <t>simona.viziniene@cr.vu.lt</t>
  </si>
  <si>
    <t>regina.stork@uca.es</t>
  </si>
  <si>
    <t>erasmus@alanya.edu.tr</t>
  </si>
  <si>
    <t>international@ualg.pt</t>
  </si>
  <si>
    <t>s.kuehne@hszg.de</t>
  </si>
  <si>
    <t>sanja.stefanova@udg.edu.mk</t>
  </si>
  <si>
    <t>birelex@uem.ro</t>
  </si>
  <si>
    <t>georgie.darie@energy.pub.ro</t>
  </si>
  <si>
    <t>luisj@uniovi.es</t>
  </si>
  <si>
    <t>sirene@uniovi.es</t>
  </si>
  <si>
    <t>international@usj.es</t>
  </si>
  <si>
    <t>migrationsverket@migrationsverket.se</t>
  </si>
  <si>
    <t>erasmus@akdeniz.edu.tr</t>
  </si>
  <si>
    <t>sibel@pharmacy.ankara.edu.tr</t>
  </si>
  <si>
    <t>intstud@dogus.edu.tr</t>
  </si>
  <si>
    <t>erasmus@gyte.edu.tr</t>
  </si>
  <si>
    <t>berrin.kahraman@dpu.edu.tr</t>
  </si>
  <si>
    <t>disiliskiller@cumhuriyet.edu.tr</t>
  </si>
  <si>
    <t>erasmusyonetim@gop.edu.tr</t>
  </si>
  <si>
    <t>international@politehnika-pula.hr</t>
  </si>
  <si>
    <t>vicekota@fel.cvut.cz</t>
  </si>
  <si>
    <t>ales.binar@unob.cz</t>
  </si>
  <si>
    <t>erasmus@vgtu.lt</t>
  </si>
  <si>
    <t>erasmus@wat.edu.pl</t>
  </si>
  <si>
    <t>iroffice@central.ntua.gr</t>
  </si>
  <si>
    <t>erasmus@pk.edu.pl</t>
  </si>
  <si>
    <t>a.sobon@akademia.mil.pl</t>
  </si>
  <si>
    <t>erasmus@kth.bme.hu</t>
  </si>
  <si>
    <t>incoming.eseiaat@upc.edu</t>
  </si>
  <si>
    <t>oignatova@tu-sofia.bg</t>
  </si>
  <si>
    <t>margenova@tu-sofia.bg</t>
  </si>
  <si>
    <t>incoming@uni-vt.bg</t>
  </si>
  <si>
    <t>europe@enseirb-matmeca.fr</t>
  </si>
  <si>
    <t>erasmus@verw.uni-kl.de</t>
  </si>
  <si>
    <t>erasmus-agreement@auth.gr</t>
  </si>
  <si>
    <t>claremurphy@ucc.le</t>
  </si>
  <si>
    <t>izabela@am.gdynia.pl</t>
  </si>
  <si>
    <t>reknauka@uph.edu.pl</t>
  </si>
  <si>
    <t>erasmus@info.p.lodz.pl</t>
  </si>
  <si>
    <t>a.platonow@ise.pw.edu.pl</t>
  </si>
  <si>
    <t>sri@sri.uminho.pt</t>
  </si>
  <si>
    <t>iro@iscte.pt</t>
  </si>
  <si>
    <t>silvia.santos@tecnico.ulisboa.pt</t>
  </si>
  <si>
    <t>relacoes.externas@isep.ipp.pt</t>
  </si>
  <si>
    <t>international@tuiasi.ro</t>
  </si>
  <si>
    <t>cburan@uoradea.ro</t>
  </si>
  <si>
    <t>relint@usv.ro</t>
  </si>
  <si>
    <t>lia.dolga@upt.ro</t>
  </si>
  <si>
    <t>jan.saliga@tuke.sk</t>
  </si>
  <si>
    <t>bostijan.murovec@fe.uni-lj.si</t>
  </si>
  <si>
    <t>erasmus.bilateral@uah.es</t>
  </si>
  <si>
    <t>eetac.mobilitat.estudiants@eetac.upc.edu</t>
  </si>
  <si>
    <t>gabriel.fernandez@uclm.es</t>
  </si>
  <si>
    <t>oscar.martinez@umh.es</t>
  </si>
  <si>
    <t>subdirector.ari.industrial@upm.es</t>
  </si>
  <si>
    <t xml:space="preserve">CONTACT DETAILS  (e-mail)  </t>
  </si>
  <si>
    <r>
      <t xml:space="preserve">GDANSK SCHOOL OF BAKING                          </t>
    </r>
    <r>
      <rPr>
        <b/>
        <sz val="9"/>
        <color indexed="10"/>
        <rFont val="Calibri"/>
        <family val="2"/>
      </rPr>
      <t>(DOUBLE DEGREE)</t>
    </r>
  </si>
  <si>
    <r>
      <t xml:space="preserve">UNIVERSIDAD DE SEVILLA                   </t>
    </r>
    <r>
      <rPr>
        <b/>
        <sz val="9"/>
        <color indexed="10"/>
        <rFont val="Calibri"/>
        <family val="2"/>
      </rPr>
      <t>( DOUBLE DEGREE)</t>
    </r>
  </si>
  <si>
    <t xml:space="preserve">BUSINESS AND ADMINISTRATION                       </t>
  </si>
  <si>
    <t>1)CULTURAL MANAGEMENT                          2) TOURISM</t>
  </si>
  <si>
    <t xml:space="preserve">BIOLOGY AND GENETIC </t>
  </si>
  <si>
    <t xml:space="preserve">ENGINEERING  </t>
  </si>
  <si>
    <t xml:space="preserve"> ECONOMICS</t>
  </si>
  <si>
    <t>TELECOMUNICATIONS ENGINEERING</t>
  </si>
  <si>
    <t xml:space="preserve">COMPUTER SCIENCE </t>
  </si>
  <si>
    <t xml:space="preserve">1) BUSINESS AND ADMONISTRATION                               </t>
  </si>
  <si>
    <t xml:space="preserve"> STATISTICS                                                                 </t>
  </si>
  <si>
    <t>E  GRANADA  01</t>
  </si>
  <si>
    <t xml:space="preserve">UNIVERSIDAD DE GRANADA </t>
  </si>
  <si>
    <t>ricienc@ugr.es</t>
  </si>
  <si>
    <t>TR BILECIK 01</t>
  </si>
  <si>
    <t>www.bilecik.edu.tr</t>
  </si>
  <si>
    <t xml:space="preserve"> BIOCHEMISTRY /BIOTECHNOLOGY </t>
  </si>
  <si>
    <t>E ALCAL - H01</t>
  </si>
  <si>
    <t>UNIVERSIDAD DE ALCALA</t>
  </si>
  <si>
    <t>ELECTRONIC  ENGINEERING</t>
  </si>
  <si>
    <t>2014-2020</t>
  </si>
  <si>
    <t>www.uah.es</t>
  </si>
  <si>
    <t>UNIVERSIDAD REY JUAN CARLOS</t>
  </si>
  <si>
    <t>relacionesinternacionales@urjc.es</t>
  </si>
  <si>
    <t>www.urjc.es</t>
  </si>
  <si>
    <t>2014-2021</t>
  </si>
  <si>
    <t>1)4/6            2)4/6</t>
  </si>
  <si>
    <t xml:space="preserve">1) BUSINESS AND ADMINISTRATION       2) ECONOMICS </t>
  </si>
  <si>
    <t>F STRASBO31</t>
  </si>
  <si>
    <t>INSA DE STRASBOURG</t>
  </si>
  <si>
    <t>angelika.hammann@insa-strasbourg.fr</t>
  </si>
  <si>
    <t>www.insa-strasbourg.fr</t>
  </si>
  <si>
    <t>2019-2021</t>
  </si>
  <si>
    <t>TR ISTABU08</t>
  </si>
  <si>
    <t xml:space="preserve">BAHCESEHIR UNIVERSITY </t>
  </si>
  <si>
    <t>selimovunc.altinkok@int.bau.edu.tr</t>
  </si>
  <si>
    <t>http://international.bahcesehir.edu.tr</t>
  </si>
  <si>
    <t xml:space="preserve">EE TARTU01  </t>
  </si>
  <si>
    <t>ESTONIAN UNIVERSITY OF LIFE SCIENCES -Eesti  Maaulikool</t>
  </si>
  <si>
    <t>erasmus@emu.ee</t>
  </si>
  <si>
    <t>Isced 08 -NATURAL SCIENCES</t>
  </si>
  <si>
    <t>Language of instruction</t>
  </si>
  <si>
    <t>English B2</t>
  </si>
  <si>
    <t>TR SAMSUN03</t>
  </si>
  <si>
    <t xml:space="preserve">SAMSUN UNIVERSITY </t>
  </si>
  <si>
    <t>erasmus@samsun.edu.tr</t>
  </si>
  <si>
    <t>www.samsun.edu.tr</t>
  </si>
  <si>
    <t>1) Health Management (0910)                            2) Economics (0311)                                                          3) Management  (0410)                                                             4) Business(0413)</t>
  </si>
  <si>
    <t>TR IZIMIR09</t>
  </si>
  <si>
    <t>IZMIR DEMOKRASI  UNIVERSITESI</t>
  </si>
  <si>
    <t>erasmus@idu.edu.tr</t>
  </si>
  <si>
    <t>http://www.idu.edu.tr/</t>
  </si>
  <si>
    <t xml:space="preserve">1) Economics (314)                                                          2) Business and administration (340)                                                             </t>
  </si>
  <si>
    <t>2020-21</t>
  </si>
  <si>
    <t>1)       2/6                           2)       5/6</t>
  </si>
  <si>
    <t>RO CLUJNAP01</t>
  </si>
  <si>
    <t>https://cci.ubbcluj.ro/</t>
  </si>
  <si>
    <t>ramona.onciu@ubbcluj.ro</t>
  </si>
  <si>
    <t>ENGINEERING ( Isced 071)</t>
  </si>
  <si>
    <t>TECHNICAL UNIVERSITY OF CLUJ-NAPOCA</t>
  </si>
  <si>
    <t>English B1</t>
  </si>
  <si>
    <t>Language of instruction and level</t>
  </si>
  <si>
    <t>1) Potuguese B1                    2) English B1</t>
  </si>
  <si>
    <t>1) Portuguese B1                    2) English B1</t>
  </si>
  <si>
    <r>
      <t xml:space="preserve"> UNIVERSITY OF PORTO -            </t>
    </r>
    <r>
      <rPr>
        <b/>
        <sz val="8"/>
        <rFont val="Calibri"/>
        <family val="2"/>
      </rPr>
      <t>INSTITUTO DE CIENCIAS BIOMEDICAS ABEL SALAZAR -</t>
    </r>
  </si>
  <si>
    <t>1) Potuguese B1                    2) English B2</t>
  </si>
  <si>
    <t>1) Spanish B1                                       2) English</t>
  </si>
  <si>
    <t>1) Spanish A2                                       2) English</t>
  </si>
  <si>
    <r>
      <t xml:space="preserve">1) English B1                  2) Croatian A1-AC </t>
    </r>
    <r>
      <rPr>
        <sz val="8"/>
        <rFont val="Arial"/>
        <family val="2"/>
      </rPr>
      <t>if applicable</t>
    </r>
  </si>
  <si>
    <t>English B2.3</t>
  </si>
  <si>
    <t>1) Turkish                         2) English ( where indicated)</t>
  </si>
  <si>
    <t xml:space="preserve">1) Spanish B1                       2) Galician                                     </t>
  </si>
  <si>
    <t xml:space="preserve">1) English B1                          2) English and Turkish     </t>
  </si>
  <si>
    <t xml:space="preserve">1) English  B1                        2) Turkish </t>
  </si>
  <si>
    <t xml:space="preserve">1) Turkish  B2                       2) English </t>
  </si>
  <si>
    <t>1) Romanian                   2) English B1</t>
  </si>
  <si>
    <t xml:space="preserve">1) French                       2) English B2       </t>
  </si>
  <si>
    <t>1) Turkish                         2) English B1</t>
  </si>
  <si>
    <t xml:space="preserve">1) English B1                   2) Turkish      </t>
  </si>
  <si>
    <t xml:space="preserve">1) English B1/B2                   2) Czech      </t>
  </si>
  <si>
    <r>
      <t>BIOLOGY</t>
    </r>
    <r>
      <rPr>
        <sz val="9"/>
        <color indexed="10"/>
        <rFont val="Calibri"/>
        <family val="2"/>
      </rPr>
      <t xml:space="preserve"> (DOUBLE DEGREE</t>
    </r>
    <r>
      <rPr>
        <sz val="9"/>
        <rFont val="Calibri"/>
        <family val="2"/>
      </rPr>
      <t xml:space="preserve">) /BIOLOGY </t>
    </r>
  </si>
  <si>
    <t>3/12 - 6/9</t>
  </si>
  <si>
    <t>1) Potuguese                   2) English B1</t>
  </si>
  <si>
    <t>1) Greek                      2) English B1</t>
  </si>
  <si>
    <t xml:space="preserve">1) Spanish B1     C1 for Master                                 </t>
  </si>
  <si>
    <t>FRENCH B1</t>
  </si>
  <si>
    <t>1) GERMAN  B2           2) ENGLISH  B2</t>
  </si>
  <si>
    <t>FRENCH B2</t>
  </si>
  <si>
    <t>1) FRENCH B2             2) ENGLISH B2</t>
  </si>
  <si>
    <t>1) POLISH B1             2) ENGLISH B1</t>
  </si>
  <si>
    <t xml:space="preserve">1) ENGLISH B2         2) POLISH  B2 </t>
  </si>
  <si>
    <t>1)ROMANIAN B1             2) ENGLISH B1</t>
  </si>
  <si>
    <t>1) SPANISH B1             2) ENGLISH B1</t>
  </si>
  <si>
    <t xml:space="preserve">1) SPANISH A2        </t>
  </si>
  <si>
    <t xml:space="preserve">1) SPANISH B1       </t>
  </si>
  <si>
    <t xml:space="preserve">1) ENGLISH B1         2) TURKISH B1 </t>
  </si>
  <si>
    <t xml:space="preserve">1) ENGLISH B1     2) ROMANIAN B1 </t>
  </si>
  <si>
    <t xml:space="preserve">1) SPANISH B1             </t>
  </si>
  <si>
    <t xml:space="preserve">1) ENGLISH B1         2) CZECH  </t>
  </si>
  <si>
    <t xml:space="preserve">1) SPANISH A2          </t>
  </si>
  <si>
    <t xml:space="preserve">1) SPANISH A2            </t>
  </si>
  <si>
    <t>1) FRENCH B1             2) ENGLISH B1</t>
  </si>
  <si>
    <t>1) FRENCH B2            2) ENGLISH B2</t>
  </si>
  <si>
    <t>1) CROATIAN B2            2) ENGLISH B2</t>
  </si>
  <si>
    <t xml:space="preserve">1) ENGLISH B2         </t>
  </si>
  <si>
    <t xml:space="preserve">1) ENGLISH B1         </t>
  </si>
  <si>
    <r>
      <t>1) French B1                  2) English   (</t>
    </r>
    <r>
      <rPr>
        <sz val="8"/>
        <rFont val="Arial"/>
        <family val="2"/>
      </rPr>
      <t>only applies if selected courses are taughht in English)</t>
    </r>
  </si>
  <si>
    <t xml:space="preserve">Portuguese B1  </t>
  </si>
  <si>
    <t xml:space="preserve"> Portuguese B1  </t>
  </si>
  <si>
    <t xml:space="preserve"> Spanish B1                                       </t>
  </si>
  <si>
    <t xml:space="preserve"> Spanish A2                                       </t>
  </si>
  <si>
    <t xml:space="preserve"> French    B1                         </t>
  </si>
  <si>
    <t xml:space="preserve"> Spanish B1                                      </t>
  </si>
  <si>
    <t xml:space="preserve"> ENGLISH B2         </t>
  </si>
  <si>
    <t>1) ESTONIAN             2) ENGLISH B1</t>
  </si>
  <si>
    <t>1) FRENCH B2           2) ENGLISH B1</t>
  </si>
  <si>
    <t>1) GREEK              2) ENGLISH B1</t>
  </si>
  <si>
    <t>1) SPANISH   B1           2) GALICIAN</t>
  </si>
  <si>
    <t>1) POLISH                 2) ENGLISH B1</t>
  </si>
  <si>
    <t>1) POLISH                 2) ENGLISH B2</t>
  </si>
  <si>
    <t>SPANISH A2</t>
  </si>
  <si>
    <t xml:space="preserve">1) ENGLISH B1     2) POLISH </t>
  </si>
  <si>
    <t>1) PORTUGUESE            2) ENGLISH B1</t>
  </si>
  <si>
    <t>1) PORTUGUESE                  2) ENGLISH B1</t>
  </si>
  <si>
    <t xml:space="preserve">1) ENGLISH B1     2) CZECH </t>
  </si>
  <si>
    <t>1) ROMANIAN                   2) ENGLISH B1</t>
  </si>
  <si>
    <t>1) SPANISH                 2) ENGLISH B1</t>
  </si>
  <si>
    <t xml:space="preserve">SPANISH   A2              </t>
  </si>
  <si>
    <t xml:space="preserve"> SPANISH  B1</t>
  </si>
  <si>
    <t>1)SPANISH/CATAL                                 2) ENGLISH B1</t>
  </si>
  <si>
    <t xml:space="preserve">1) ENGLISH B1                 2) TURKISH B1 </t>
  </si>
  <si>
    <t xml:space="preserve">1) ENGLISH B1         2) ROMANIAN B1 </t>
  </si>
  <si>
    <t xml:space="preserve">1) ENGLISH B1        2) ROMANIAN B1 </t>
  </si>
  <si>
    <t xml:space="preserve">1)TEDESCO                   2) ENGLISH </t>
  </si>
  <si>
    <t xml:space="preserve"> FRENCH</t>
  </si>
  <si>
    <t>1) Bulgarian                      2) English B1</t>
  </si>
  <si>
    <t xml:space="preserve">1) English B1       2) Bulgarian </t>
  </si>
  <si>
    <t>1) Estonian                     2) English B1</t>
  </si>
  <si>
    <t>French B1</t>
  </si>
  <si>
    <t>1) German                    2) English B1</t>
  </si>
  <si>
    <t>1) Greek                   2) English B1</t>
  </si>
  <si>
    <t xml:space="preserve"> English B1</t>
  </si>
  <si>
    <t xml:space="preserve">1) ENGLISH B1         2) POLISH B1  </t>
  </si>
  <si>
    <t>1) Slovak                   2) English B1</t>
  </si>
  <si>
    <t>1) Slovene                   2) English B1</t>
  </si>
  <si>
    <t>1) Spanish                  2) English B1</t>
  </si>
  <si>
    <t xml:space="preserve">1) English B2          2) Swedish </t>
  </si>
  <si>
    <t>1) Turkisk                 2) English B1</t>
  </si>
  <si>
    <t xml:space="preserve">1) ROMANIAN B1       2) ENGLISH B1    </t>
  </si>
  <si>
    <t xml:space="preserve">1) ENGLISH B2 2) LITHUANIAN    </t>
  </si>
  <si>
    <t>1) CROATIAN            2) ENGLISH B2</t>
  </si>
  <si>
    <t>1)SPANISH B1</t>
  </si>
  <si>
    <t>1) Greek                  2) English B1</t>
  </si>
  <si>
    <t>ENGLISH B2</t>
  </si>
  <si>
    <t>1) Bulgarian                2) English B1</t>
  </si>
  <si>
    <t>1) FRENCH            2) ENGLISH B1</t>
  </si>
  <si>
    <t>1)Turkisk                2) English B1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</si>
</sst>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30"/>
      <name val="Calibri"/>
      <family val="2"/>
    </font>
    <font>
      <u val="single"/>
      <sz val="10"/>
      <color indexed="30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b/>
      <sz val="7"/>
      <name val="Calibri"/>
      <family val="2"/>
    </font>
    <font>
      <u val="single"/>
      <sz val="6"/>
      <color indexed="30"/>
      <name val="Calibri"/>
      <family val="2"/>
    </font>
    <font>
      <u val="single"/>
      <sz val="7"/>
      <color indexed="30"/>
      <name val="Calibri"/>
      <family val="2"/>
    </font>
    <font>
      <sz val="7"/>
      <color indexed="30"/>
      <name val="Calibri"/>
      <family val="2"/>
    </font>
    <font>
      <u val="single"/>
      <sz val="10"/>
      <color indexed="62"/>
      <name val="Arial"/>
      <family val="2"/>
    </font>
    <font>
      <u val="single"/>
      <sz val="8"/>
      <color indexed="62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u val="single"/>
      <sz val="8"/>
      <color theme="3" tint="0.39998000860214233"/>
      <name val="Calibri"/>
      <family val="2"/>
    </font>
    <font>
      <u val="single"/>
      <sz val="8"/>
      <color rgb="FF0070C0"/>
      <name val="Calibri"/>
      <family val="2"/>
    </font>
    <font>
      <u val="single"/>
      <sz val="10"/>
      <color rgb="FF0070C0"/>
      <name val="Calibri"/>
      <family val="2"/>
    </font>
    <font>
      <sz val="9"/>
      <color rgb="FFFF0000"/>
      <name val="Calibri"/>
      <family val="2"/>
    </font>
    <font>
      <u val="single"/>
      <sz val="6"/>
      <color rgb="FF0070C0"/>
      <name val="Calibri"/>
      <family val="2"/>
    </font>
    <font>
      <u val="single"/>
      <sz val="7"/>
      <color rgb="FF0070C0"/>
      <name val="Calibri"/>
      <family val="2"/>
    </font>
    <font>
      <sz val="7"/>
      <color rgb="FF0070C0"/>
      <name val="Calibri"/>
      <family val="2"/>
    </font>
    <font>
      <u val="single"/>
      <sz val="10"/>
      <color theme="4"/>
      <name val="Arial"/>
      <family val="2"/>
    </font>
    <font>
      <u val="single"/>
      <sz val="8"/>
      <color theme="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36" applyNumberFormat="1" applyFont="1" applyBorder="1" applyAlignment="1" applyProtection="1">
      <alignment horizontal="center" vertical="center" wrapText="1"/>
      <protection/>
    </xf>
    <xf numFmtId="49" fontId="22" fillId="25" borderId="0" xfId="0" applyNumberFormat="1" applyFont="1" applyFill="1" applyBorder="1" applyAlignment="1">
      <alignment horizontal="center" vertical="center" wrapText="1"/>
    </xf>
    <xf numFmtId="49" fontId="23" fillId="25" borderId="0" xfId="36" applyNumberFormat="1" applyFont="1" applyFill="1" applyBorder="1" applyAlignment="1" applyProtection="1">
      <alignment horizontal="center" vertical="center" wrapText="1"/>
      <protection/>
    </xf>
    <xf numFmtId="49" fontId="6" fillId="25" borderId="0" xfId="36" applyNumberFormat="1" applyFill="1" applyBorder="1" applyAlignment="1" applyProtection="1">
      <alignment horizontal="center" vertical="center" wrapText="1"/>
      <protection/>
    </xf>
    <xf numFmtId="0" fontId="22" fillId="25" borderId="0" xfId="0" applyFont="1" applyFill="1" applyBorder="1" applyAlignment="1">
      <alignment horizontal="center" vertical="center" wrapText="1"/>
    </xf>
    <xf numFmtId="49" fontId="6" fillId="0" borderId="0" xfId="36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49" fontId="23" fillId="0" borderId="0" xfId="36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5" fillId="25" borderId="10" xfId="36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36" applyFont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36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25" fillId="0" borderId="12" xfId="36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/>
    </xf>
    <xf numFmtId="49" fontId="27" fillId="27" borderId="10" xfId="36" applyNumberFormat="1" applyFont="1" applyFill="1" applyBorder="1" applyAlignment="1" applyProtection="1">
      <alignment horizontal="center" vertical="center" wrapText="1"/>
      <protection/>
    </xf>
    <xf numFmtId="0" fontId="22" fillId="27" borderId="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49" fontId="25" fillId="27" borderId="10" xfId="36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8" fillId="0" borderId="10" xfId="36" applyFont="1" applyBorder="1" applyAlignment="1" applyProtection="1">
      <alignment horizontal="center" vertical="center"/>
      <protection/>
    </xf>
    <xf numFmtId="0" fontId="35" fillId="0" borderId="10" xfId="36" applyFont="1" applyBorder="1" applyAlignment="1" applyProtection="1">
      <alignment horizontal="center" vertical="center"/>
      <protection/>
    </xf>
    <xf numFmtId="49" fontId="35" fillId="0" borderId="10" xfId="36" applyNumberFormat="1" applyFont="1" applyFill="1" applyBorder="1" applyAlignment="1" applyProtection="1">
      <alignment horizontal="center" vertical="center" wrapText="1"/>
      <protection/>
    </xf>
    <xf numFmtId="49" fontId="35" fillId="0" borderId="10" xfId="36" applyNumberFormat="1" applyFont="1" applyBorder="1" applyAlignment="1" applyProtection="1">
      <alignment horizontal="center" vertical="center" wrapText="1"/>
      <protection/>
    </xf>
    <xf numFmtId="0" fontId="35" fillId="0" borderId="10" xfId="36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wrapText="1"/>
    </xf>
    <xf numFmtId="0" fontId="25" fillId="0" borderId="10" xfId="36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36" fillId="0" borderId="10" xfId="36" applyNumberFormat="1" applyFont="1" applyFill="1" applyBorder="1" applyAlignment="1" applyProtection="1">
      <alignment horizontal="center" vertical="center" wrapText="1"/>
      <protection/>
    </xf>
    <xf numFmtId="0" fontId="35" fillId="0" borderId="10" xfId="36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36" fillId="0" borderId="10" xfId="36" applyFont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49" fontId="34" fillId="24" borderId="15" xfId="0" applyNumberFormat="1" applyFont="1" applyFill="1" applyBorder="1" applyAlignment="1">
      <alignment horizontal="center" vertical="center" wrapText="1"/>
    </xf>
    <xf numFmtId="49" fontId="36" fillId="25" borderId="10" xfId="36" applyNumberFormat="1" applyFont="1" applyFill="1" applyBorder="1" applyAlignment="1" applyProtection="1">
      <alignment horizontal="center" vertical="center" wrapText="1"/>
      <protection/>
    </xf>
    <xf numFmtId="49" fontId="36" fillId="0" borderId="10" xfId="36" applyNumberFormat="1" applyFont="1" applyBorder="1" applyAlignment="1" applyProtection="1">
      <alignment horizontal="center" vertical="center" wrapText="1"/>
      <protection/>
    </xf>
    <xf numFmtId="0" fontId="36" fillId="25" borderId="10" xfId="36" applyFont="1" applyFill="1" applyBorder="1" applyAlignment="1" applyProtection="1">
      <alignment horizontal="center" vertical="center" wrapText="1"/>
      <protection/>
    </xf>
    <xf numFmtId="49" fontId="36" fillId="27" borderId="10" xfId="36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5" fillId="0" borderId="10" xfId="36" applyFont="1" applyBorder="1" applyAlignment="1" applyProtection="1">
      <alignment horizontal="center" vertical="center" wrapText="1"/>
      <protection/>
    </xf>
    <xf numFmtId="0" fontId="35" fillId="27" borderId="10" xfId="36" applyFont="1" applyFill="1" applyBorder="1" applyAlignment="1" applyProtection="1">
      <alignment horizontal="center" vertical="center" wrapText="1"/>
      <protection/>
    </xf>
    <xf numFmtId="49" fontId="35" fillId="25" borderId="10" xfId="3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49" fontId="54" fillId="24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56" fillId="0" borderId="10" xfId="36" applyNumberFormat="1" applyFont="1" applyFill="1" applyBorder="1" applyAlignment="1" applyProtection="1">
      <alignment horizontal="center" vertical="center" wrapText="1"/>
      <protection/>
    </xf>
    <xf numFmtId="49" fontId="57" fillId="0" borderId="10" xfId="36" applyNumberFormat="1" applyFont="1" applyFill="1" applyBorder="1" applyAlignment="1" applyProtection="1">
      <alignment horizontal="center" vertical="center" wrapText="1"/>
      <protection/>
    </xf>
    <xf numFmtId="0" fontId="57" fillId="0" borderId="10" xfId="36" applyFont="1" applyFill="1" applyBorder="1" applyAlignment="1" applyProtection="1">
      <alignment horizontal="center" vertical="center"/>
      <protection/>
    </xf>
    <xf numFmtId="0" fontId="57" fillId="0" borderId="10" xfId="36" applyFont="1" applyFill="1" applyBorder="1" applyAlignment="1" applyProtection="1">
      <alignment horizontal="center" vertical="center" wrapText="1"/>
      <protection/>
    </xf>
    <xf numFmtId="0" fontId="36" fillId="0" borderId="10" xfId="36" applyFont="1" applyBorder="1" applyAlignment="1" applyProtection="1">
      <alignment/>
      <protection/>
    </xf>
    <xf numFmtId="0" fontId="38" fillId="0" borderId="10" xfId="0" applyFont="1" applyBorder="1" applyAlignment="1">
      <alignment/>
    </xf>
    <xf numFmtId="49" fontId="58" fillId="25" borderId="10" xfId="36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/>
    </xf>
    <xf numFmtId="0" fontId="35" fillId="0" borderId="0" xfId="36" applyFont="1" applyAlignment="1" applyProtection="1">
      <alignment horizontal="center" vertical="center"/>
      <protection/>
    </xf>
    <xf numFmtId="49" fontId="35" fillId="0" borderId="16" xfId="36" applyNumberFormat="1" applyFont="1" applyFill="1" applyBorder="1" applyAlignment="1" applyProtection="1">
      <alignment horizontal="center" vertical="center" wrapText="1"/>
      <protection/>
    </xf>
    <xf numFmtId="49" fontId="35" fillId="0" borderId="17" xfId="36" applyNumberFormat="1" applyFont="1" applyFill="1" applyBorder="1" applyAlignment="1" applyProtection="1">
      <alignment horizontal="center" vertical="center" wrapText="1"/>
      <protection/>
    </xf>
    <xf numFmtId="49" fontId="34" fillId="24" borderId="15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49" fontId="45" fillId="24" borderId="10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49" fontId="30" fillId="25" borderId="1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0" fillId="27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45" fillId="24" borderId="15" xfId="0" applyNumberFormat="1" applyFont="1" applyFill="1" applyBorder="1" applyAlignment="1">
      <alignment horizontal="center" vertical="center" wrapText="1"/>
    </xf>
    <xf numFmtId="49" fontId="45" fillId="25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27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45" fillId="24" borderId="19" xfId="0" applyNumberFormat="1" applyFont="1" applyFill="1" applyBorder="1" applyAlignment="1">
      <alignment horizontal="center" vertical="center" wrapText="1"/>
    </xf>
    <xf numFmtId="49" fontId="30" fillId="2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46" fillId="0" borderId="10" xfId="36" applyNumberFormat="1" applyFont="1" applyFill="1" applyBorder="1" applyAlignment="1" applyProtection="1">
      <alignment horizontal="center" vertical="center" wrapText="1"/>
      <protection/>
    </xf>
    <xf numFmtId="0" fontId="47" fillId="0" borderId="10" xfId="36" applyFont="1" applyBorder="1" applyAlignment="1" applyProtection="1">
      <alignment horizontal="center" vertical="center"/>
      <protection/>
    </xf>
    <xf numFmtId="0" fontId="35" fillId="25" borderId="10" xfId="36" applyFont="1" applyFill="1" applyBorder="1" applyAlignment="1" applyProtection="1">
      <alignment horizontal="center" vertical="center" wrapText="1"/>
      <protection/>
    </xf>
    <xf numFmtId="49" fontId="57" fillId="27" borderId="10" xfId="36" applyNumberFormat="1" applyFont="1" applyFill="1" applyBorder="1" applyAlignment="1" applyProtection="1">
      <alignment horizontal="center" vertical="center" wrapText="1"/>
      <protection/>
    </xf>
    <xf numFmtId="49" fontId="48" fillId="24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6" fillId="0" borderId="10" xfId="36" applyFont="1" applyFill="1" applyBorder="1" applyAlignment="1" applyProtection="1">
      <alignment horizontal="center" vertical="center" wrapText="1"/>
      <protection/>
    </xf>
    <xf numFmtId="49" fontId="60" fillId="0" borderId="10" xfId="36" applyNumberFormat="1" applyFont="1" applyFill="1" applyBorder="1" applyAlignment="1" applyProtection="1">
      <alignment horizontal="center" vertical="center" wrapText="1"/>
      <protection/>
    </xf>
    <xf numFmtId="49" fontId="47" fillId="0" borderId="10" xfId="36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27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59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27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49" fontId="30" fillId="25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47" fillId="0" borderId="10" xfId="36" applyFont="1" applyBorder="1" applyAlignment="1" applyProtection="1">
      <alignment horizontal="center" vertical="center" wrapText="1"/>
      <protection/>
    </xf>
    <xf numFmtId="0" fontId="47" fillId="27" borderId="10" xfId="36" applyFont="1" applyFill="1" applyBorder="1" applyAlignment="1" applyProtection="1">
      <alignment horizontal="center" vertical="center" wrapText="1"/>
      <protection/>
    </xf>
    <xf numFmtId="0" fontId="61" fillId="0" borderId="10" xfId="36" applyFont="1" applyBorder="1" applyAlignment="1" applyProtection="1">
      <alignment horizontal="center" vertical="center"/>
      <protection/>
    </xf>
    <xf numFmtId="0" fontId="47" fillId="27" borderId="10" xfId="36" applyFont="1" applyFill="1" applyBorder="1" applyAlignment="1" applyProtection="1">
      <alignment horizontal="center" vertical="center"/>
      <protection/>
    </xf>
    <xf numFmtId="0" fontId="47" fillId="0" borderId="10" xfId="36" applyFont="1" applyFill="1" applyBorder="1" applyAlignment="1" applyProtection="1">
      <alignment horizontal="center" vertical="center"/>
      <protection/>
    </xf>
    <xf numFmtId="49" fontId="47" fillId="0" borderId="10" xfId="36" applyNumberFormat="1" applyFont="1" applyBorder="1" applyAlignment="1" applyProtection="1">
      <alignment horizontal="center" vertical="center" wrapText="1"/>
      <protection/>
    </xf>
    <xf numFmtId="49" fontId="47" fillId="25" borderId="10" xfId="36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47" fillId="0" borderId="10" xfId="36" applyFont="1" applyFill="1" applyBorder="1" applyAlignment="1" applyProtection="1">
      <alignment horizontal="center" vertical="center" wrapText="1"/>
      <protection/>
    </xf>
    <xf numFmtId="0" fontId="35" fillId="0" borderId="0" xfId="36" applyFont="1" applyAlignment="1" applyProtection="1">
      <alignment horizontal="center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0" fontId="58" fillId="0" borderId="10" xfId="36" applyFont="1" applyFill="1" applyBorder="1" applyAlignment="1" applyProtection="1">
      <alignment horizontal="center" vertical="center"/>
      <protection/>
    </xf>
    <xf numFmtId="0" fontId="56" fillId="0" borderId="10" xfId="36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/>
    </xf>
    <xf numFmtId="49" fontId="45" fillId="24" borderId="10" xfId="0" applyNumberFormat="1" applyFont="1" applyFill="1" applyBorder="1" applyAlignment="1">
      <alignment horizontal="left" vertical="center" wrapText="1"/>
    </xf>
    <xf numFmtId="49" fontId="30" fillId="27" borderId="1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45" fillId="0" borderId="17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0" fontId="35" fillId="0" borderId="17" xfId="36" applyFont="1" applyFill="1" applyBorder="1" applyAlignment="1" applyProtection="1">
      <alignment horizontal="center" vertical="center" wrapText="1"/>
      <protection/>
    </xf>
    <xf numFmtId="0" fontId="30" fillId="28" borderId="10" xfId="0" applyFont="1" applyFill="1" applyBorder="1" applyAlignment="1">
      <alignment horizontal="left" vertical="center"/>
    </xf>
    <xf numFmtId="0" fontId="24" fillId="27" borderId="1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63" fillId="0" borderId="17" xfId="36" applyFont="1" applyFill="1" applyBorder="1" applyAlignment="1" applyProtection="1">
      <alignment horizontal="center" vertical="center" wrapText="1"/>
      <protection/>
    </xf>
    <xf numFmtId="0" fontId="63" fillId="0" borderId="21" xfId="36" applyFont="1" applyFill="1" applyBorder="1" applyAlignment="1" applyProtection="1">
      <alignment horizontal="center" vertical="center" wrapText="1"/>
      <protection/>
    </xf>
    <xf numFmtId="49" fontId="6" fillId="0" borderId="10" xfId="36" applyNumberFormat="1" applyFill="1" applyBorder="1" applyAlignment="1" applyProtection="1">
      <alignment horizontal="center" vertical="center" wrapText="1"/>
      <protection/>
    </xf>
    <xf numFmtId="49" fontId="28" fillId="0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Border="1" applyAlignment="1" applyProtection="1">
      <alignment horizontal="center" vertical="center"/>
      <protection/>
    </xf>
    <xf numFmtId="0" fontId="6" fillId="0" borderId="21" xfId="36" applyFill="1" applyBorder="1" applyAlignment="1" applyProtection="1">
      <alignment horizontal="center" vertical="center" wrapText="1"/>
      <protection/>
    </xf>
    <xf numFmtId="0" fontId="64" fillId="0" borderId="14" xfId="36" applyFont="1" applyBorder="1" applyAlignment="1" applyProtection="1">
      <alignment horizontal="center" vertical="center" wrapText="1"/>
      <protection/>
    </xf>
    <xf numFmtId="0" fontId="28" fillId="0" borderId="14" xfId="36" applyFont="1" applyBorder="1" applyAlignment="1" applyProtection="1">
      <alignment horizontal="center" vertical="center" wrapText="1"/>
      <protection/>
    </xf>
    <xf numFmtId="49" fontId="30" fillId="27" borderId="14" xfId="0" applyNumberFormat="1" applyFont="1" applyFill="1" applyBorder="1" applyAlignment="1">
      <alignment horizontal="center" vertical="center" wrapText="1"/>
    </xf>
    <xf numFmtId="49" fontId="28" fillId="27" borderId="10" xfId="36" applyNumberFormat="1" applyFont="1" applyFill="1" applyBorder="1" applyAlignment="1" applyProtection="1">
      <alignment horizontal="center" vertical="center" wrapText="1"/>
      <protection/>
    </xf>
    <xf numFmtId="49" fontId="20" fillId="27" borderId="10" xfId="0" applyNumberFormat="1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/>
    </xf>
    <xf numFmtId="49" fontId="21" fillId="27" borderId="10" xfId="0" applyNumberFormat="1" applyFont="1" applyFill="1" applyBorder="1" applyAlignment="1">
      <alignment horizontal="center" vertical="center" wrapText="1"/>
    </xf>
    <xf numFmtId="49" fontId="30" fillId="27" borderId="20" xfId="0" applyNumberFormat="1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49" fontId="6" fillId="27" borderId="10" xfId="36" applyNumberFormat="1" applyFill="1" applyBorder="1" applyAlignment="1" applyProtection="1">
      <alignment horizontal="center" vertical="center" wrapText="1"/>
      <protection/>
    </xf>
    <xf numFmtId="49" fontId="20" fillId="27" borderId="10" xfId="0" applyNumberFormat="1" applyFont="1" applyFill="1" applyBorder="1" applyAlignment="1">
      <alignment horizontal="left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28" fillId="0" borderId="10" xfId="36" applyFont="1" applyFill="1" applyBorder="1" applyAlignment="1" applyProtection="1">
      <alignment horizontal="center" vertical="center" wrapText="1"/>
      <protection/>
    </xf>
    <xf numFmtId="0" fontId="28" fillId="0" borderId="10" xfId="36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6" fillId="27" borderId="10" xfId="36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21" fillId="24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3" fillId="0" borderId="10" xfId="0" applyFont="1" applyBorder="1" applyAlignment="1">
      <alignment vertical="center" wrapText="1"/>
    </xf>
    <xf numFmtId="49" fontId="21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C1:G34" totalsRowShown="0">
  <autoFilter ref="C1:G34"/>
  <tableColumns count="5">
    <tableColumn id="1" name="ID CODE"/>
    <tableColumn id="2" name="UNIVERSITY"/>
    <tableColumn id="6" name="CONTACT DETAILS  (e-mail)  "/>
    <tableColumn id="3" name="WEB"/>
    <tableColumn id="4" name="AREA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.pt/en/driic" TargetMode="External" /><Relationship Id="rId2" Type="http://schemas.openxmlformats.org/officeDocument/2006/relationships/hyperlink" Target="http://www.cu.edu.tr/Eng/default.aspx" TargetMode="External" /><Relationship Id="rId3" Type="http://schemas.openxmlformats.org/officeDocument/2006/relationships/hyperlink" Target="http://en.uoa.gr/schools-and-faculties.html" TargetMode="External" /><Relationship Id="rId4" Type="http://schemas.openxmlformats.org/officeDocument/2006/relationships/hyperlink" Target="http://www.ucm.es/" TargetMode="External" /><Relationship Id="rId5" Type="http://schemas.openxmlformats.org/officeDocument/2006/relationships/hyperlink" Target="http://www.inonu.edu.tr/" TargetMode="External" /><Relationship Id="rId6" Type="http://schemas.openxmlformats.org/officeDocument/2006/relationships/hyperlink" Target="http://www.rize.edu.tr/" TargetMode="External" /><Relationship Id="rId7" Type="http://schemas.openxmlformats.org/officeDocument/2006/relationships/hyperlink" Target="http://www.mu.edu.tr/en" TargetMode="External" /><Relationship Id="rId8" Type="http://schemas.openxmlformats.org/officeDocument/2006/relationships/hyperlink" Target="http://www.bozok.edu.tr/" TargetMode="External" /><Relationship Id="rId9" Type="http://schemas.openxmlformats.org/officeDocument/2006/relationships/hyperlink" Target="http://www.boun.edu.tr/en-us/index" TargetMode="External" /><Relationship Id="rId10" Type="http://schemas.openxmlformats.org/officeDocument/2006/relationships/hyperlink" Target="http://www.aksaray.edu.tr/" TargetMode="External" /><Relationship Id="rId11" Type="http://schemas.openxmlformats.org/officeDocument/2006/relationships/hyperlink" Target="http://www.adu.edu.tr/en/" TargetMode="External" /><Relationship Id="rId12" Type="http://schemas.openxmlformats.org/officeDocument/2006/relationships/hyperlink" Target="http://www.ibu.edu.tr/index.php/en/" TargetMode="External" /><Relationship Id="rId13" Type="http://schemas.openxmlformats.org/officeDocument/2006/relationships/hyperlink" Target="http://www.umh.es/" TargetMode="External" /><Relationship Id="rId14" Type="http://schemas.openxmlformats.org/officeDocument/2006/relationships/hyperlink" Target="http://www.unizar.es/" TargetMode="External" /><Relationship Id="rId15" Type="http://schemas.openxmlformats.org/officeDocument/2006/relationships/hyperlink" Target="http://www.uvigo.es/" TargetMode="External" /><Relationship Id="rId16" Type="http://schemas.openxmlformats.org/officeDocument/2006/relationships/hyperlink" Target="http://www.us.es/" TargetMode="External" /><Relationship Id="rId17" Type="http://schemas.openxmlformats.org/officeDocument/2006/relationships/hyperlink" Target="http://www.uniovi.es/" TargetMode="External" /><Relationship Id="rId18" Type="http://schemas.openxmlformats.org/officeDocument/2006/relationships/hyperlink" Target="http://www.udc.es/" TargetMode="External" /><Relationship Id="rId19" Type="http://schemas.openxmlformats.org/officeDocument/2006/relationships/hyperlink" Target="http://www.upt.ro/" TargetMode="External" /><Relationship Id="rId20" Type="http://schemas.openxmlformats.org/officeDocument/2006/relationships/hyperlink" Target="http://www.upt.ro/" TargetMode="External" /><Relationship Id="rId21" Type="http://schemas.openxmlformats.org/officeDocument/2006/relationships/hyperlink" Target="http://www.upt.ro/" TargetMode="External" /><Relationship Id="rId22" Type="http://schemas.openxmlformats.org/officeDocument/2006/relationships/hyperlink" Target="http://www.icbas.up.pt/" TargetMode="External" /><Relationship Id="rId23" Type="http://schemas.openxmlformats.org/officeDocument/2006/relationships/hyperlink" Target="http://www.uc.pt/" TargetMode="External" /><Relationship Id="rId24" Type="http://schemas.openxmlformats.org/officeDocument/2006/relationships/hyperlink" Target="http://www.ulisboa.pt/" TargetMode="External" /><Relationship Id="rId25" Type="http://schemas.openxmlformats.org/officeDocument/2006/relationships/hyperlink" Target="http://www.uc.pt/" TargetMode="External" /><Relationship Id="rId26" Type="http://schemas.openxmlformats.org/officeDocument/2006/relationships/hyperlink" Target="http://www.usal.es/webusal/" TargetMode="External" /><Relationship Id="rId27" Type="http://schemas.openxmlformats.org/officeDocument/2006/relationships/hyperlink" Target="http://www.oibs.mersin.edu.tr/" TargetMode="External" /><Relationship Id="rId28" Type="http://schemas.openxmlformats.org/officeDocument/2006/relationships/hyperlink" Target="http://www.usc.es/" TargetMode="External" /><Relationship Id="rId29" Type="http://schemas.openxmlformats.org/officeDocument/2006/relationships/hyperlink" Target="http://www.unob.cz/en/fml/study/Pages/Students_mobility.aspx" TargetMode="External" /><Relationship Id="rId30" Type="http://schemas.openxmlformats.org/officeDocument/2006/relationships/hyperlink" Target="http://ects.nevsehir.edu.tr/ects/index/dil/eng/sayfa/51" TargetMode="External" /><Relationship Id="rId31" Type="http://schemas.openxmlformats.org/officeDocument/2006/relationships/hyperlink" Target="http://www.unistra.fr/" TargetMode="External" /><Relationship Id="rId32" Type="http://schemas.openxmlformats.org/officeDocument/2006/relationships/hyperlink" Target="http://www.en.ugal.ro/" TargetMode="External" /><Relationship Id="rId33" Type="http://schemas.openxmlformats.org/officeDocument/2006/relationships/hyperlink" Target="mailto:ersmus@ugal.ro" TargetMode="External" /><Relationship Id="rId34" Type="http://schemas.openxmlformats.org/officeDocument/2006/relationships/hyperlink" Target="mailto:mia.laurila@uef.fi" TargetMode="External" /><Relationship Id="rId35" Type="http://schemas.openxmlformats.org/officeDocument/2006/relationships/hyperlink" Target="mailto:international@univ-lille1.fr" TargetMode="External" /><Relationship Id="rId36" Type="http://schemas.openxmlformats.org/officeDocument/2006/relationships/hyperlink" Target="mailto:efigueira@ua.pt" TargetMode="External" /><Relationship Id="rId37" Type="http://schemas.openxmlformats.org/officeDocument/2006/relationships/hyperlink" Target="mailto:dri@uc.pt" TargetMode="External" /><Relationship Id="rId38" Type="http://schemas.openxmlformats.org/officeDocument/2006/relationships/hyperlink" Target="mailto:dri@uc.pt" TargetMode="External" /><Relationship Id="rId39" Type="http://schemas.openxmlformats.org/officeDocument/2006/relationships/hyperlink" Target="mailto:internacional@fc.ul.pt" TargetMode="External" /><Relationship Id="rId40" Type="http://schemas.openxmlformats.org/officeDocument/2006/relationships/hyperlink" Target="mailto:erocha@icbas.up.pt" TargetMode="External" /><Relationship Id="rId41" Type="http://schemas.openxmlformats.org/officeDocument/2006/relationships/hyperlink" Target="mailto:ajsilva@utad.pt" TargetMode="External" /><Relationship Id="rId42" Type="http://schemas.openxmlformats.org/officeDocument/2006/relationships/hyperlink" Target="mailto:andra.dragotesc@ri.uvt.ro" TargetMode="External" /><Relationship Id="rId43" Type="http://schemas.openxmlformats.org/officeDocument/2006/relationships/hyperlink" Target="mailto:andra.dragotesc@ri.uvt.ro" TargetMode="External" /><Relationship Id="rId44" Type="http://schemas.openxmlformats.org/officeDocument/2006/relationships/hyperlink" Target="mailto:andra.dragotesc@ri.uvt.ro" TargetMode="External" /><Relationship Id="rId45" Type="http://schemas.openxmlformats.org/officeDocument/2006/relationships/hyperlink" Target="mailto:erasmus@udc.es" TargetMode="External" /><Relationship Id="rId46" Type="http://schemas.openxmlformats.org/officeDocument/2006/relationships/hyperlink" Target="mailto:vdo.relinter@umh.es" TargetMode="External" /><Relationship Id="rId47" Type="http://schemas.openxmlformats.org/officeDocument/2006/relationships/hyperlink" Target="mailto:richteralexandra@uniovi.es" TargetMode="External" /><Relationship Id="rId48" Type="http://schemas.openxmlformats.org/officeDocument/2006/relationships/hyperlink" Target="mailto:acosic@unist.hr" TargetMode="External" /><Relationship Id="rId49" Type="http://schemas.openxmlformats.org/officeDocument/2006/relationships/hyperlink" Target="mailto:angel@usal.es" TargetMode="External" /><Relationship Id="rId50" Type="http://schemas.openxmlformats.org/officeDocument/2006/relationships/hyperlink" Target="mailto:relint2@us.es" TargetMode="External" /><Relationship Id="rId51" Type="http://schemas.openxmlformats.org/officeDocument/2006/relationships/hyperlink" Target="mailto:ori@uvigo.es" TargetMode="External" /><Relationship Id="rId52" Type="http://schemas.openxmlformats.org/officeDocument/2006/relationships/hyperlink" Target="mailto:relint@unizar.es" TargetMode="External" /><Relationship Id="rId53" Type="http://schemas.openxmlformats.org/officeDocument/2006/relationships/hyperlink" Target="mailto:erasmus@ibu.edu.tr" TargetMode="External" /><Relationship Id="rId54" Type="http://schemas.openxmlformats.org/officeDocument/2006/relationships/hyperlink" Target="mailto:asuerasmus@gmail.com" TargetMode="External" /><Relationship Id="rId55" Type="http://schemas.openxmlformats.org/officeDocument/2006/relationships/hyperlink" Target="mailto:erasmus@adu.edu.tr" TargetMode="External" /><Relationship Id="rId56" Type="http://schemas.openxmlformats.org/officeDocument/2006/relationships/hyperlink" Target="mailto:erasmus-info@boun.edu.tr" TargetMode="External" /><Relationship Id="rId57" Type="http://schemas.openxmlformats.org/officeDocument/2006/relationships/hyperlink" Target="mailto:erasmus@inonu.edu.tr" TargetMode="External" /><Relationship Id="rId58" Type="http://schemas.openxmlformats.org/officeDocument/2006/relationships/hyperlink" Target="mailto:banues@mersin.edu.tr" TargetMode="External" /><Relationship Id="rId59" Type="http://schemas.openxmlformats.org/officeDocument/2006/relationships/hyperlink" Target="mailto:erasmus@usc.es" TargetMode="External" /><Relationship Id="rId60" Type="http://schemas.openxmlformats.org/officeDocument/2006/relationships/hyperlink" Target="mailto:intoffice@mu.edu.tr" TargetMode="External" /><Relationship Id="rId61" Type="http://schemas.openxmlformats.org/officeDocument/2006/relationships/hyperlink" Target="mailto:erasmus@erdogan.edu.tr" TargetMode="External" /><Relationship Id="rId62" Type="http://schemas.openxmlformats.org/officeDocument/2006/relationships/hyperlink" Target="mailto:uo@bozok.edu.tr" TargetMode="External" /><Relationship Id="rId63" Type="http://schemas.openxmlformats.org/officeDocument/2006/relationships/hyperlink" Target="mailto:rrinter@ucm.es" TargetMode="External" /><Relationship Id="rId64" Type="http://schemas.openxmlformats.org/officeDocument/2006/relationships/hyperlink" Target="mailto:erasmus@interel@uoa.gr" TargetMode="External" /><Relationship Id="rId65" Type="http://schemas.openxmlformats.org/officeDocument/2006/relationships/hyperlink" Target="mailto:incoming.erasmus@cu.edu.tr" TargetMode="External" /><Relationship Id="rId66" Type="http://schemas.openxmlformats.org/officeDocument/2006/relationships/hyperlink" Target="mailto:dri@uc.pt" TargetMode="External" /><Relationship Id="rId67" Type="http://schemas.openxmlformats.org/officeDocument/2006/relationships/hyperlink" Target="mailto:hana.vlachova@unob.cz" TargetMode="External" /><Relationship Id="rId68" Type="http://schemas.openxmlformats.org/officeDocument/2006/relationships/hyperlink" Target="mailto:erasmus@nevsehir.edu.tr" TargetMode="External" /><Relationship Id="rId69" Type="http://schemas.openxmlformats.org/officeDocument/2006/relationships/hyperlink" Target="mailto:gollainmobility@umontpellier.fr" TargetMode="External" /><Relationship Id="rId70" Type="http://schemas.openxmlformats.org/officeDocument/2006/relationships/hyperlink" Target="mailto:sandra.rebel@unistra.fr" TargetMode="External" /><Relationship Id="rId71" Type="http://schemas.openxmlformats.org/officeDocument/2006/relationships/hyperlink" Target="http://www.ugr.es/" TargetMode="External" /><Relationship Id="rId72" Type="http://schemas.openxmlformats.org/officeDocument/2006/relationships/hyperlink" Target="mailto:ricienc@ugr.es" TargetMode="External" /><Relationship Id="rId73" Type="http://schemas.openxmlformats.org/officeDocument/2006/relationships/hyperlink" Target="mailto:erasmus@bilecik.edu.tr" TargetMode="External" /><Relationship Id="rId74" Type="http://schemas.openxmlformats.org/officeDocument/2006/relationships/hyperlink" Target="http://www.bilecik.edu.tr/" TargetMode="External" /><Relationship Id="rId75" Type="http://schemas.openxmlformats.org/officeDocument/2006/relationships/hyperlink" Target="mailto:erasmus@emu.ee" TargetMode="External" /><Relationship Id="rId76" Type="http://schemas.openxmlformats.org/officeDocument/2006/relationships/hyperlink" Target="https://www.emu.ee/en/courses" TargetMode="Externa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alzburg.at/" TargetMode="External" /><Relationship Id="rId2" Type="http://schemas.openxmlformats.org/officeDocument/2006/relationships/hyperlink" Target="http://www.u-picardie.fr/" TargetMode="External" /><Relationship Id="rId3" Type="http://schemas.openxmlformats.org/officeDocument/2006/relationships/hyperlink" Target="http://www.univ-rennes1.fr/" TargetMode="External" /><Relationship Id="rId4" Type="http://schemas.openxmlformats.org/officeDocument/2006/relationships/hyperlink" Target="http://www.u-paris10.fr/" TargetMode="External" /><Relationship Id="rId5" Type="http://schemas.openxmlformats.org/officeDocument/2006/relationships/hyperlink" Target="http://www.uw.edu.pl/" TargetMode="External" /><Relationship Id="rId6" Type="http://schemas.openxmlformats.org/officeDocument/2006/relationships/hyperlink" Target="http://www.ur.edu.pl/" TargetMode="External" /><Relationship Id="rId7" Type="http://schemas.openxmlformats.org/officeDocument/2006/relationships/hyperlink" Target="http://www.wseip.edu.pl/" TargetMode="External" /><Relationship Id="rId8" Type="http://schemas.openxmlformats.org/officeDocument/2006/relationships/hyperlink" Target="http://www.univcb.ro/" TargetMode="External" /><Relationship Id="rId9" Type="http://schemas.openxmlformats.org/officeDocument/2006/relationships/hyperlink" Target="https://www.ucam.edu/" TargetMode="External" /><Relationship Id="rId10" Type="http://schemas.openxmlformats.org/officeDocument/2006/relationships/hyperlink" Target="http://www.uclm.es/universidad/albacete.asp" TargetMode="External" /><Relationship Id="rId11" Type="http://schemas.openxmlformats.org/officeDocument/2006/relationships/hyperlink" Target="http://www.uclm.es/" TargetMode="External" /><Relationship Id="rId12" Type="http://schemas.openxmlformats.org/officeDocument/2006/relationships/hyperlink" Target="http://www.uco.es/" TargetMode="External" /><Relationship Id="rId13" Type="http://schemas.openxmlformats.org/officeDocument/2006/relationships/hyperlink" Target="http://www.uhu.es/" TargetMode="External" /><Relationship Id="rId14" Type="http://schemas.openxmlformats.org/officeDocument/2006/relationships/hyperlink" Target="http://www10.ujaen.es/" TargetMode="External" /><Relationship Id="rId15" Type="http://schemas.openxmlformats.org/officeDocument/2006/relationships/hyperlink" Target="http://www.inonu.edu.tr/" TargetMode="External" /><Relationship Id="rId16" Type="http://schemas.openxmlformats.org/officeDocument/2006/relationships/hyperlink" Target="http://www.mersin.edu.tr/" TargetMode="External" /><Relationship Id="rId17" Type="http://schemas.openxmlformats.org/officeDocument/2006/relationships/hyperlink" Target="http://www.ugal.ro/" TargetMode="External" /><Relationship Id="rId18" Type="http://schemas.openxmlformats.org/officeDocument/2006/relationships/hyperlink" Target="http://www.uloyola.es/web/guest/estudiantes-internacionales1" TargetMode="External" /><Relationship Id="rId19" Type="http://schemas.openxmlformats.org/officeDocument/2006/relationships/hyperlink" Target="http://www.adanabtu.edu.tr/" TargetMode="External" /><Relationship Id="rId20" Type="http://schemas.openxmlformats.org/officeDocument/2006/relationships/hyperlink" Target="http://www.international.ase.ro/" TargetMode="External" /><Relationship Id="rId21" Type="http://schemas.openxmlformats.org/officeDocument/2006/relationships/hyperlink" Target="http://www.uva.es/" TargetMode="External" /><Relationship Id="rId22" Type="http://schemas.openxmlformats.org/officeDocument/2006/relationships/hyperlink" Target="http://www.unob.cz/en/fml/study/Pages/Students_mobility.aspx" TargetMode="External" /><Relationship Id="rId23" Type="http://schemas.openxmlformats.org/officeDocument/2006/relationships/hyperlink" Target="http://www.um.es/" TargetMode="External" /><Relationship Id="rId24" Type="http://schemas.openxmlformats.org/officeDocument/2006/relationships/hyperlink" Target="http://www.ybu.edu.tr/" TargetMode="External" /><Relationship Id="rId25" Type="http://schemas.openxmlformats.org/officeDocument/2006/relationships/hyperlink" Target="http://www.u-paris2.fr/" TargetMode="External" /><Relationship Id="rId26" Type="http://schemas.openxmlformats.org/officeDocument/2006/relationships/hyperlink" Target="http://www.ugr.es/" TargetMode="External" /><Relationship Id="rId27" Type="http://schemas.openxmlformats.org/officeDocument/2006/relationships/hyperlink" Target="http://studyinleon.es/" TargetMode="External" /><Relationship Id="rId28" Type="http://schemas.openxmlformats.org/officeDocument/2006/relationships/hyperlink" Target="http://www.um.es/" TargetMode="External" /><Relationship Id="rId29" Type="http://schemas.openxmlformats.org/officeDocument/2006/relationships/hyperlink" Target="mailto:erasmus-outgoing@sbg.ac.at" TargetMode="External" /><Relationship Id="rId30" Type="http://schemas.openxmlformats.org/officeDocument/2006/relationships/hyperlink" Target="mailto:melanie.alves@upicardie.fr" TargetMode="External" /><Relationship Id="rId31" Type="http://schemas.openxmlformats.org/officeDocument/2006/relationships/hyperlink" Target="mailto:sri@univ-montp1,fr" TargetMode="External" /><Relationship Id="rId32" Type="http://schemas.openxmlformats.org/officeDocument/2006/relationships/hyperlink" Target="mailto:julia.esline@uparis10.fr" TargetMode="External" /><Relationship Id="rId33" Type="http://schemas.openxmlformats.org/officeDocument/2006/relationships/hyperlink" Target="mailto:xavier.volmerange@univ-rennes1.fr" TargetMode="External" /><Relationship Id="rId34" Type="http://schemas.openxmlformats.org/officeDocument/2006/relationships/hyperlink" Target="mailto:erasmus@wsepinm.edu.pl" TargetMode="External" /><Relationship Id="rId35" Type="http://schemas.openxmlformats.org/officeDocument/2006/relationships/hyperlink" Target="mailto:prodzagr@univ.rzeszow.pl" TargetMode="External" /><Relationship Id="rId36" Type="http://schemas.openxmlformats.org/officeDocument/2006/relationships/hyperlink" Target="mailto:klementyna.kielak@adm.uw.edu.pl" TargetMode="External" /><Relationship Id="rId37" Type="http://schemas.openxmlformats.org/officeDocument/2006/relationships/hyperlink" Target="mailto:tudorel.popescu@gmail.com" TargetMode="External" /><Relationship Id="rId38" Type="http://schemas.openxmlformats.org/officeDocument/2006/relationships/hyperlink" Target="mailto:ori.ab@uclm.es" TargetMode="External" /><Relationship Id="rId39" Type="http://schemas.openxmlformats.org/officeDocument/2006/relationships/hyperlink" Target="mailto:ori.ab@uclm.es" TargetMode="External" /><Relationship Id="rId40" Type="http://schemas.openxmlformats.org/officeDocument/2006/relationships/hyperlink" Target="mailto:ori@uco.es" TargetMode="External" /><Relationship Id="rId41" Type="http://schemas.openxmlformats.org/officeDocument/2006/relationships/hyperlink" Target="mailto:drinter@uhu.es" TargetMode="External" /><Relationship Id="rId42" Type="http://schemas.openxmlformats.org/officeDocument/2006/relationships/hyperlink" Target="mailto:sbruque@ujaen.es" TargetMode="External" /><Relationship Id="rId43" Type="http://schemas.openxmlformats.org/officeDocument/2006/relationships/hyperlink" Target="mailto:cgcaballero@ucam.edu" TargetMode="External" /><Relationship Id="rId44" Type="http://schemas.openxmlformats.org/officeDocument/2006/relationships/hyperlink" Target="mailto:oriderecho@ugr.es" TargetMode="External" /><Relationship Id="rId45" Type="http://schemas.openxmlformats.org/officeDocument/2006/relationships/hyperlink" Target="mailto:erasmus@ybu.edu.tr" TargetMode="External" /><Relationship Id="rId46" Type="http://schemas.openxmlformats.org/officeDocument/2006/relationships/hyperlink" Target="mailto:erasmus@inonu.edu.tr" TargetMode="External" /><Relationship Id="rId47" Type="http://schemas.openxmlformats.org/officeDocument/2006/relationships/hyperlink" Target="mailto:banues@mersin.edu.tr" TargetMode="External" /><Relationship Id="rId48" Type="http://schemas.openxmlformats.org/officeDocument/2006/relationships/hyperlink" Target="mailto:dan.scarpete@ugal.ro" TargetMode="External" /><Relationship Id="rId49" Type="http://schemas.openxmlformats.org/officeDocument/2006/relationships/hyperlink" Target="mailto:bmartin@uloyola.es" TargetMode="External" /><Relationship Id="rId50" Type="http://schemas.openxmlformats.org/officeDocument/2006/relationships/hyperlink" Target="mailto:intoffice@adanabtu.edu.tr" TargetMode="External" /><Relationship Id="rId51" Type="http://schemas.openxmlformats.org/officeDocument/2006/relationships/hyperlink" Target="mailto:erasmus@ase.ro" TargetMode="External" /><Relationship Id="rId52" Type="http://schemas.openxmlformats.org/officeDocument/2006/relationships/hyperlink" Target="mailto:mariafatima.arevalo@uva.es" TargetMode="External" /><Relationship Id="rId53" Type="http://schemas.openxmlformats.org/officeDocument/2006/relationships/hyperlink" Target="mailto:georgia.schneider@u-paris2.fr" TargetMode="External" /><Relationship Id="rId54" Type="http://schemas.openxmlformats.org/officeDocument/2006/relationships/hyperlink" Target="mailto:hana.vlachova@unob.cz" TargetMode="External" /><Relationship Id="rId55" Type="http://schemas.openxmlformats.org/officeDocument/2006/relationships/hyperlink" Target="mailto:internacional@unleon.es" TargetMode="External" /><Relationship Id="rId56" Type="http://schemas.openxmlformats.org/officeDocument/2006/relationships/hyperlink" Target="mailto:vimur@um.es" TargetMode="External" /><Relationship Id="rId57" Type="http://schemas.openxmlformats.org/officeDocument/2006/relationships/hyperlink" Target="mailto:vimur@um.es" TargetMode="External" /><Relationship Id="rId58" Type="http://schemas.openxmlformats.org/officeDocument/2006/relationships/hyperlink" Target="http://www.droit1.univ-nantes.fr/" TargetMode="External" /><Relationship Id="rId59" Type="http://schemas.openxmlformats.org/officeDocument/2006/relationships/hyperlink" Target="http://www.univ-tin.fr/" TargetMode="External" /><Relationship Id="rId60" Type="http://schemas.openxmlformats.org/officeDocument/2006/relationships/hyperlink" Target="http://www.uw.edu.pl/" TargetMode="External" /><Relationship Id="rId61" Type="http://schemas.openxmlformats.org/officeDocument/2006/relationships/hyperlink" Target="mailto:international.office@wpia.uni.lodz.pl" TargetMode="External" /><Relationship Id="rId62" Type="http://schemas.openxmlformats.org/officeDocument/2006/relationships/hyperlink" Target="mailto:international.cooperation@univ-nantes.fr" TargetMode="External" /><Relationship Id="rId63" Type="http://schemas.openxmlformats.org/officeDocument/2006/relationships/hyperlink" Target="mailto:sri@univ-tln.fr" TargetMode="External" /><Relationship Id="rId64" Type="http://schemas.openxmlformats.org/officeDocument/2006/relationships/hyperlink" Target="mailto:rbrnabic@pravst.hr" TargetMode="External" /><Relationship Id="rId65" Type="http://schemas.openxmlformats.org/officeDocument/2006/relationships/hyperlink" Target="http://www.vu.it/" TargetMode="External" /><Relationship Id="rId66" Type="http://schemas.openxmlformats.org/officeDocument/2006/relationships/hyperlink" Target="mailto:simona.viziniene@cr.vu.lt" TargetMode="External" /><Relationship Id="rId67" Type="http://schemas.openxmlformats.org/officeDocument/2006/relationships/hyperlink" Target="http://international.bahcesehir.edu.tr/" TargetMode="External" /><Relationship Id="rId68" Type="http://schemas.openxmlformats.org/officeDocument/2006/relationships/hyperlink" Target="mailto:selimovunc.altinkok@int.bau.edu.tr" TargetMode="External" /><Relationship Id="rId69" Type="http://schemas.openxmlformats.org/officeDocument/2006/relationships/hyperlink" Target="mailto:erasmus@idu.edu.tr" TargetMode="External" /><Relationship Id="rId70" Type="http://schemas.openxmlformats.org/officeDocument/2006/relationships/table" Target="../tables/table1.xml" /><Relationship Id="rId7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.be./" TargetMode="External" /><Relationship Id="rId2" Type="http://schemas.openxmlformats.org/officeDocument/2006/relationships/hyperlink" Target="http://www.tktk.ee/" TargetMode="External" /><Relationship Id="rId3" Type="http://schemas.openxmlformats.org/officeDocument/2006/relationships/hyperlink" Target="http://www.ut.ee/en" TargetMode="External" /><Relationship Id="rId4" Type="http://schemas.openxmlformats.org/officeDocument/2006/relationships/hyperlink" Target="http://www.uef.fi/en/home" TargetMode="External" /><Relationship Id="rId5" Type="http://schemas.openxmlformats.org/officeDocument/2006/relationships/hyperlink" Target="http://www.u-picardie.fr/" TargetMode="External" /><Relationship Id="rId6" Type="http://schemas.openxmlformats.org/officeDocument/2006/relationships/hyperlink" Target="http://www.esc-saint-etienne.fr/" TargetMode="External" /><Relationship Id="rId7" Type="http://schemas.openxmlformats.org/officeDocument/2006/relationships/hyperlink" Target="http://www.viko.it/en" TargetMode="External" /><Relationship Id="rId8" Type="http://schemas.openxmlformats.org/officeDocument/2006/relationships/hyperlink" Target="http://www.tyszkiewicz.edu.pl/" TargetMode="External" /><Relationship Id="rId9" Type="http://schemas.openxmlformats.org/officeDocument/2006/relationships/hyperlink" Target="http://www.wsb.pl/english/" TargetMode="External" /><Relationship Id="rId10" Type="http://schemas.openxmlformats.org/officeDocument/2006/relationships/hyperlink" Target="http://www.ue.katowice.pl/" TargetMode="External" /><Relationship Id="rId11" Type="http://schemas.openxmlformats.org/officeDocument/2006/relationships/hyperlink" Target="http://www.wseip.edu.pl/" TargetMode="External" /><Relationship Id="rId12" Type="http://schemas.openxmlformats.org/officeDocument/2006/relationships/hyperlink" Target="http://iso.uni.lodz.pl/" TargetMode="External" /><Relationship Id="rId13" Type="http://schemas.openxmlformats.org/officeDocument/2006/relationships/hyperlink" Target="http://www.uph.edu.pl/" TargetMode="External" /><Relationship Id="rId14" Type="http://schemas.openxmlformats.org/officeDocument/2006/relationships/hyperlink" Target="http://www.eshte.pt/" TargetMode="External" /><Relationship Id="rId15" Type="http://schemas.openxmlformats.org/officeDocument/2006/relationships/hyperlink" Target="http://www.ipt.pt/" TargetMode="External" /><Relationship Id="rId16" Type="http://schemas.openxmlformats.org/officeDocument/2006/relationships/hyperlink" Target="http://www.bangor.ac.uk/" TargetMode="External" /><Relationship Id="rId17" Type="http://schemas.openxmlformats.org/officeDocument/2006/relationships/hyperlink" Target="http://www.unob.cz/" TargetMode="External" /><Relationship Id="rId18" Type="http://schemas.openxmlformats.org/officeDocument/2006/relationships/hyperlink" Target="http://www.spiruharet.ro/" TargetMode="External" /><Relationship Id="rId19" Type="http://schemas.openxmlformats.org/officeDocument/2006/relationships/hyperlink" Target="http://www.univcb.ro/" TargetMode="External" /><Relationship Id="rId20" Type="http://schemas.openxmlformats.org/officeDocument/2006/relationships/hyperlink" Target="http://www.uvt.ro/ro/" TargetMode="External" /><Relationship Id="rId21" Type="http://schemas.openxmlformats.org/officeDocument/2006/relationships/hyperlink" Target="http://www.ual.es/" TargetMode="External" /><Relationship Id="rId22" Type="http://schemas.openxmlformats.org/officeDocument/2006/relationships/hyperlink" Target="http://www.uco.es/" TargetMode="External" /><Relationship Id="rId23" Type="http://schemas.openxmlformats.org/officeDocument/2006/relationships/hyperlink" Target="http://www.uhu.es/" TargetMode="External" /><Relationship Id="rId24" Type="http://schemas.openxmlformats.org/officeDocument/2006/relationships/hyperlink" Target="http://www.ucm.es/" TargetMode="External" /><Relationship Id="rId25" Type="http://schemas.openxmlformats.org/officeDocument/2006/relationships/hyperlink" Target="http://www.us.es/" TargetMode="External" /><Relationship Id="rId26" Type="http://schemas.openxmlformats.org/officeDocument/2006/relationships/hyperlink" Target="http://www.urv.cat/" TargetMode="External" /><Relationship Id="rId27" Type="http://schemas.openxmlformats.org/officeDocument/2006/relationships/hyperlink" Target="http://www.uva.es/" TargetMode="External" /><Relationship Id="rId28" Type="http://schemas.openxmlformats.org/officeDocument/2006/relationships/hyperlink" Target="http://www.isce.pt/" TargetMode="External" /><Relationship Id="rId29" Type="http://schemas.openxmlformats.org/officeDocument/2006/relationships/hyperlink" Target="http://www.uth.gr/" TargetMode="External" /><Relationship Id="rId30" Type="http://schemas.openxmlformats.org/officeDocument/2006/relationships/hyperlink" Target="http://www.usc.es/" TargetMode="External" /><Relationship Id="rId31" Type="http://schemas.openxmlformats.org/officeDocument/2006/relationships/hyperlink" Target="http://www.ucam.es/" TargetMode="External" /><Relationship Id="rId32" Type="http://schemas.openxmlformats.org/officeDocument/2006/relationships/hyperlink" Target="http://www.urjc.es/" TargetMode="External" /><Relationship Id="rId33" Type="http://schemas.openxmlformats.org/officeDocument/2006/relationships/hyperlink" Target="http://www.us.es/" TargetMode="External" /><Relationship Id="rId34" Type="http://schemas.openxmlformats.org/officeDocument/2006/relationships/hyperlink" Target="mailto:veronique.blockhuys@ap.be" TargetMode="External" /><Relationship Id="rId35" Type="http://schemas.openxmlformats.org/officeDocument/2006/relationships/hyperlink" Target="mailto:hedi.pehme@tktk.ee" TargetMode="External" /><Relationship Id="rId36" Type="http://schemas.openxmlformats.org/officeDocument/2006/relationships/hyperlink" Target="mailto:erasmus@ut.ee" TargetMode="External" /><Relationship Id="rId37" Type="http://schemas.openxmlformats.org/officeDocument/2006/relationships/hyperlink" Target="mailto:sari.karhapaa@uef.fi" TargetMode="External" /><Relationship Id="rId38" Type="http://schemas.openxmlformats.org/officeDocument/2006/relationships/hyperlink" Target="mailto:melanie.alves@upicardie.fr" TargetMode="External" /><Relationship Id="rId39" Type="http://schemas.openxmlformats.org/officeDocument/2006/relationships/hyperlink" Target="mailto:m-adeline_brunon@esc-saintetienne.fr" TargetMode="External" /><Relationship Id="rId40" Type="http://schemas.openxmlformats.org/officeDocument/2006/relationships/hyperlink" Target="mailto:irep@uth.gr" TargetMode="External" /><Relationship Id="rId41" Type="http://schemas.openxmlformats.org/officeDocument/2006/relationships/hyperlink" Target="mailto:erasmus@usc.es" TargetMode="External" /><Relationship Id="rId42" Type="http://schemas.openxmlformats.org/officeDocument/2006/relationships/hyperlink" Target="mailto:j.preidiene@viko.lt" TargetMode="External" /><Relationship Id="rId43" Type="http://schemas.openxmlformats.org/officeDocument/2006/relationships/hyperlink" Target="mailto:erasmus@tyszkiewicz.edu.pl" TargetMode="External" /><Relationship Id="rId44" Type="http://schemas.openxmlformats.org/officeDocument/2006/relationships/hyperlink" Target="mailto:amodrzejewsk@wsb.gda.pl" TargetMode="External" /><Relationship Id="rId45" Type="http://schemas.openxmlformats.org/officeDocument/2006/relationships/hyperlink" Target="mailto:cgcaballero@ucam.edu" TargetMode="External" /><Relationship Id="rId46" Type="http://schemas.openxmlformats.org/officeDocument/2006/relationships/hyperlink" Target="mailto:erasmus@ue.katowice.pl" TargetMode="External" /><Relationship Id="rId47" Type="http://schemas.openxmlformats.org/officeDocument/2006/relationships/hyperlink" Target="mailto:erasmus@wsepinm.edu.pl" TargetMode="External" /><Relationship Id="rId48" Type="http://schemas.openxmlformats.org/officeDocument/2006/relationships/hyperlink" Target="mailto:paramat@wp.pl" TargetMode="External" /><Relationship Id="rId49" Type="http://schemas.openxmlformats.org/officeDocument/2006/relationships/hyperlink" Target="mailto:seattle@uph.edu.pl" TargetMode="External" /><Relationship Id="rId50" Type="http://schemas.openxmlformats.org/officeDocument/2006/relationships/hyperlink" Target="mailto:paula.silva@eshte.pt" TargetMode="External" /><Relationship Id="rId51" Type="http://schemas.openxmlformats.org/officeDocument/2006/relationships/hyperlink" Target="mailto:gri@ipt.pt" TargetMode="External" /><Relationship Id="rId52" Type="http://schemas.openxmlformats.org/officeDocument/2006/relationships/hyperlink" Target="mailto:andrew.griffith@bangor.ac.uk" TargetMode="External" /><Relationship Id="rId53" Type="http://schemas.openxmlformats.org/officeDocument/2006/relationships/hyperlink" Target="mailto:jan.droz@unob.cz" TargetMode="External" /><Relationship Id="rId54" Type="http://schemas.openxmlformats.org/officeDocument/2006/relationships/hyperlink" Target="mailto:erasmus@spiruharet.ro" TargetMode="External" /><Relationship Id="rId55" Type="http://schemas.openxmlformats.org/officeDocument/2006/relationships/hyperlink" Target="mailto:tudorel.popescu@gmail.com" TargetMode="External" /><Relationship Id="rId56" Type="http://schemas.openxmlformats.org/officeDocument/2006/relationships/hyperlink" Target="mailto:andra.dragotesc@ri.uvt.ro" TargetMode="External" /><Relationship Id="rId57" Type="http://schemas.openxmlformats.org/officeDocument/2006/relationships/hyperlink" Target="mailto:reiual@ual.es" TargetMode="External" /><Relationship Id="rId58" Type="http://schemas.openxmlformats.org/officeDocument/2006/relationships/hyperlink" Target="mailto:ori@uco.es" TargetMode="External" /><Relationship Id="rId59" Type="http://schemas.openxmlformats.org/officeDocument/2006/relationships/hyperlink" Target="mailto:drinter@uhu.es" TargetMode="External" /><Relationship Id="rId60" Type="http://schemas.openxmlformats.org/officeDocument/2006/relationships/hyperlink" Target="mailto:rrinter@ucm.es" TargetMode="External" /><Relationship Id="rId61" Type="http://schemas.openxmlformats.org/officeDocument/2006/relationships/hyperlink" Target="mailto:vice.relacionesinternacionales@urjc.es" TargetMode="External" /><Relationship Id="rId62" Type="http://schemas.openxmlformats.org/officeDocument/2006/relationships/hyperlink" Target="mailto:relint2@us.es" TargetMode="External" /><Relationship Id="rId63" Type="http://schemas.openxmlformats.org/officeDocument/2006/relationships/hyperlink" Target="mailto:relint4@us.es" TargetMode="External" /><Relationship Id="rId64" Type="http://schemas.openxmlformats.org/officeDocument/2006/relationships/hyperlink" Target="mailto:marina.casals@urv.cat" TargetMode="External" /><Relationship Id="rId65" Type="http://schemas.openxmlformats.org/officeDocument/2006/relationships/hyperlink" Target="mailto:gri@isce.pt" TargetMode="External" /><Relationship Id="rId66" Type="http://schemas.openxmlformats.org/officeDocument/2006/relationships/hyperlink" Target="mailto:relint@uva.es" TargetMode="External" /><Relationship Id="rId6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hu.es/" TargetMode="External" /><Relationship Id="rId2" Type="http://schemas.openxmlformats.org/officeDocument/2006/relationships/hyperlink" Target="http://www.aksaray.edu.tr/" TargetMode="External" /><Relationship Id="rId3" Type="http://schemas.openxmlformats.org/officeDocument/2006/relationships/hyperlink" Target="http://www.cumhuriyet.edu.tr/" TargetMode="External" /><Relationship Id="rId4" Type="http://schemas.openxmlformats.org/officeDocument/2006/relationships/hyperlink" Target="http://www.ege.edu.tr/" TargetMode="External" /><Relationship Id="rId5" Type="http://schemas.openxmlformats.org/officeDocument/2006/relationships/hyperlink" Target="http://www.ege.edu.tr/" TargetMode="External" /><Relationship Id="rId6" Type="http://schemas.openxmlformats.org/officeDocument/2006/relationships/hyperlink" Target="http://www.erciyes.edu.tr/" TargetMode="External" /><Relationship Id="rId7" Type="http://schemas.openxmlformats.org/officeDocument/2006/relationships/hyperlink" Target="http://www.ogu.edu.tr/" TargetMode="External" /><Relationship Id="rId8" Type="http://schemas.openxmlformats.org/officeDocument/2006/relationships/hyperlink" Target="http://www.inonu.edu.tr/" TargetMode="External" /><Relationship Id="rId9" Type="http://schemas.openxmlformats.org/officeDocument/2006/relationships/hyperlink" Target="http://www.ktu.edu.tr/" TargetMode="External" /><Relationship Id="rId10" Type="http://schemas.openxmlformats.org/officeDocument/2006/relationships/hyperlink" Target="http://www.kocaeli.edu.tr/" TargetMode="External" /><Relationship Id="rId11" Type="http://schemas.openxmlformats.org/officeDocument/2006/relationships/hyperlink" Target="http://www.mersin.edu.tr/" TargetMode="External" /><Relationship Id="rId12" Type="http://schemas.openxmlformats.org/officeDocument/2006/relationships/hyperlink" Target="http://www.mu.edu.tr/en" TargetMode="External" /><Relationship Id="rId13" Type="http://schemas.openxmlformats.org/officeDocument/2006/relationships/hyperlink" Target="http://www.ybu.edu.tr/" TargetMode="External" /><Relationship Id="rId14" Type="http://schemas.openxmlformats.org/officeDocument/2006/relationships/hyperlink" Target="http://www.ybu.edu.tr/" TargetMode="External" /><Relationship Id="rId15" Type="http://schemas.openxmlformats.org/officeDocument/2006/relationships/hyperlink" Target="http://www.adu.edu.tr/en/" TargetMode="External" /><Relationship Id="rId16" Type="http://schemas.openxmlformats.org/officeDocument/2006/relationships/hyperlink" Target="http://www.unipi.gr/eng_site/default.php" TargetMode="External" /><Relationship Id="rId17" Type="http://schemas.openxmlformats.org/officeDocument/2006/relationships/hyperlink" Target="http://www.uaic.ro/" TargetMode="External" /><Relationship Id="rId18" Type="http://schemas.openxmlformats.org/officeDocument/2006/relationships/hyperlink" Target="http://www.llu.lv/" TargetMode="External" /><Relationship Id="rId19" Type="http://schemas.openxmlformats.org/officeDocument/2006/relationships/hyperlink" Target="http://www.adu.edu.tr/en/" TargetMode="External" /><Relationship Id="rId20" Type="http://schemas.openxmlformats.org/officeDocument/2006/relationships/hyperlink" Target="http://www.kastamonu.edu.tr/index.php/tr" TargetMode="External" /><Relationship Id="rId21" Type="http://schemas.openxmlformats.org/officeDocument/2006/relationships/hyperlink" Target="http://www.ugal.ro/" TargetMode="External" /><Relationship Id="rId22" Type="http://schemas.openxmlformats.org/officeDocument/2006/relationships/hyperlink" Target="http://www.uniovi.es/" TargetMode="External" /><Relationship Id="rId23" Type="http://schemas.openxmlformats.org/officeDocument/2006/relationships/hyperlink" Target="http://www.comu.edu.tr/english" TargetMode="External" /><Relationship Id="rId24" Type="http://schemas.openxmlformats.org/officeDocument/2006/relationships/hyperlink" Target="http://www.yalova.edu/tr/utf" TargetMode="External" /><Relationship Id="rId25" Type="http://schemas.openxmlformats.org/officeDocument/2006/relationships/hyperlink" Target="http://www.gumushane.edu.tr/" TargetMode="External" /><Relationship Id="rId26" Type="http://schemas.openxmlformats.org/officeDocument/2006/relationships/hyperlink" Target="http://www.aubg.bg/study-abroad-exchange-incoming" TargetMode="External" /><Relationship Id="rId27" Type="http://schemas.openxmlformats.org/officeDocument/2006/relationships/hyperlink" Target="http://www.ssu.edu.tr/" TargetMode="External" /><Relationship Id="rId28" Type="http://schemas.openxmlformats.org/officeDocument/2006/relationships/hyperlink" Target="http://www.uloyola.es/web/guest/estudiantes-intenacionales1" TargetMode="External" /><Relationship Id="rId29" Type="http://schemas.openxmlformats.org/officeDocument/2006/relationships/hyperlink" Target="http://www.adanabtu.edu.tr/" TargetMode="External" /><Relationship Id="rId30" Type="http://schemas.openxmlformats.org/officeDocument/2006/relationships/hyperlink" Target="http://www.uva.es/" TargetMode="External" /><Relationship Id="rId31" Type="http://schemas.openxmlformats.org/officeDocument/2006/relationships/hyperlink" Target="http://www.ase.ro/" TargetMode="External" /><Relationship Id="rId32" Type="http://schemas.openxmlformats.org/officeDocument/2006/relationships/hyperlink" Target="http://erasmus.bilecik.edu.tr/" TargetMode="External" /><Relationship Id="rId33" Type="http://schemas.openxmlformats.org/officeDocument/2006/relationships/hyperlink" Target="http://www.politehnika-pula.hr/" TargetMode="External" /><Relationship Id="rId34" Type="http://schemas.openxmlformats.org/officeDocument/2006/relationships/hyperlink" Target="http://www.unob.cz/en/fml/study/Pages/Students_mobility.aspx" TargetMode="External" /><Relationship Id="rId35" Type="http://schemas.openxmlformats.org/officeDocument/2006/relationships/hyperlink" Target="http://ects.nevsehir.edu.tr/ects/index/dil/eng/sayfa/51" TargetMode="External" /><Relationship Id="rId36" Type="http://schemas.openxmlformats.org/officeDocument/2006/relationships/hyperlink" Target="http://www.ege.edu.tr/" TargetMode="External" /><Relationship Id="rId37" Type="http://schemas.openxmlformats.org/officeDocument/2006/relationships/hyperlink" Target="http://www.unipu.hr/" TargetMode="External" /><Relationship Id="rId38" Type="http://schemas.openxmlformats.org/officeDocument/2006/relationships/hyperlink" Target="http://en.uni-nke.hu/" TargetMode="External" /><Relationship Id="rId39" Type="http://schemas.openxmlformats.org/officeDocument/2006/relationships/hyperlink" Target="http://www.pwsz-ns.edu.pl/" TargetMode="External" /><Relationship Id="rId40" Type="http://schemas.openxmlformats.org/officeDocument/2006/relationships/hyperlink" Target="http://bologna.bayburt.edu.tr/" TargetMode="External" /><Relationship Id="rId41" Type="http://schemas.openxmlformats.org/officeDocument/2006/relationships/hyperlink" Target="http://www.erasmus.akademia.mil.pl/" TargetMode="External" /><Relationship Id="rId42" Type="http://schemas.openxmlformats.org/officeDocument/2006/relationships/hyperlink" Target="http://www.vu.it/" TargetMode="External" /><Relationship Id="rId43" Type="http://schemas.openxmlformats.org/officeDocument/2006/relationships/hyperlink" Target="http://www.ucas.es/" TargetMode="External" /><Relationship Id="rId44" Type="http://schemas.openxmlformats.org/officeDocument/2006/relationships/hyperlink" Target="http://www.alanya.edu.tr/" TargetMode="External" /><Relationship Id="rId45" Type="http://schemas.openxmlformats.org/officeDocument/2006/relationships/hyperlink" Target="http://www.ualg.pt/" TargetMode="External" /><Relationship Id="rId46" Type="http://schemas.openxmlformats.org/officeDocument/2006/relationships/hyperlink" Target="http://www.hszg.de/" TargetMode="External" /><Relationship Id="rId47" Type="http://schemas.openxmlformats.org/officeDocument/2006/relationships/hyperlink" Target="http://www.adiyaman.edu.tr/" TargetMode="External" /><Relationship Id="rId48" Type="http://schemas.openxmlformats.org/officeDocument/2006/relationships/hyperlink" Target="http://www.upo.es/" TargetMode="External" /><Relationship Id="rId49" Type="http://schemas.openxmlformats.org/officeDocument/2006/relationships/hyperlink" Target="http://www.erasmus.selcuk.edu.tr/" TargetMode="External" /><Relationship Id="rId50" Type="http://schemas.openxmlformats.org/officeDocument/2006/relationships/hyperlink" Target="http://www.ebs.sakarya.edu.tr/" TargetMode="External" /><Relationship Id="rId51" Type="http://schemas.openxmlformats.org/officeDocument/2006/relationships/hyperlink" Target="http://www.vu.it/" TargetMode="External" /><Relationship Id="rId52" Type="http://schemas.openxmlformats.org/officeDocument/2006/relationships/hyperlink" Target="http://www.uem.ro/" TargetMode="External" /><Relationship Id="rId53" Type="http://schemas.openxmlformats.org/officeDocument/2006/relationships/hyperlink" Target="http://ebs.pau.edu.tr/" TargetMode="External" /><Relationship Id="rId54" Type="http://schemas.openxmlformats.org/officeDocument/2006/relationships/hyperlink" Target="http://www.upb.ro/" TargetMode="External" /><Relationship Id="rId55" Type="http://schemas.openxmlformats.org/officeDocument/2006/relationships/hyperlink" Target="http://www.erdogan.edu.tr/" TargetMode="External" /><Relationship Id="rId56" Type="http://schemas.openxmlformats.org/officeDocument/2006/relationships/hyperlink" Target="http://www.erdogan.edu.tr/" TargetMode="External" /><Relationship Id="rId57" Type="http://schemas.openxmlformats.org/officeDocument/2006/relationships/hyperlink" Target="http://www.unist.hr/" TargetMode="External" /><Relationship Id="rId58" Type="http://schemas.openxmlformats.org/officeDocument/2006/relationships/hyperlink" Target="mailto:acosic@unist.hr" TargetMode="External" /><Relationship Id="rId59" Type="http://schemas.openxmlformats.org/officeDocument/2006/relationships/hyperlink" Target="http://international.dicle.edu.tr/" TargetMode="External" /><Relationship Id="rId60" Type="http://schemas.openxmlformats.org/officeDocument/2006/relationships/hyperlink" Target="mailto:euoffice@dicle.edu.tr;erasmus@dicle.edu.tr" TargetMode="External" /><Relationship Id="rId61" Type="http://schemas.openxmlformats.org/officeDocument/2006/relationships/hyperlink" Target="http://www.floridauniversitaria.es/" TargetMode="External" /><Relationship Id="rId62" Type="http://schemas.openxmlformats.org/officeDocument/2006/relationships/hyperlink" Target="mailto:imora@florida-uni.es" TargetMode="External" /><Relationship Id="rId63" Type="http://schemas.openxmlformats.org/officeDocument/2006/relationships/hyperlink" Target="mailto:zyakar@pau.edu.tr" TargetMode="External" /><Relationship Id="rId64" Type="http://schemas.openxmlformats.org/officeDocument/2006/relationships/hyperlink" Target="mailto:memartin@uemc.es" TargetMode="External" /><Relationship Id="rId65" Type="http://schemas.openxmlformats.org/officeDocument/2006/relationships/hyperlink" Target="mailto:erasmus@ibu.edu.tr" TargetMode="External" /><Relationship Id="rId66" Type="http://schemas.openxmlformats.org/officeDocument/2006/relationships/hyperlink" Target="mailto:erasmus@adiyaman.edu.tr" TargetMode="External" /><Relationship Id="rId67" Type="http://schemas.openxmlformats.org/officeDocument/2006/relationships/hyperlink" Target="mailto:asuerasmus@gmail.com" TargetMode="External" /><Relationship Id="rId68" Type="http://schemas.openxmlformats.org/officeDocument/2006/relationships/hyperlink" Target="mailto:erasmus@ybu.edu.tr" TargetMode="External" /><Relationship Id="rId69" Type="http://schemas.openxmlformats.org/officeDocument/2006/relationships/hyperlink" Target="mailto:erasmus@ybu.edu.tr" TargetMode="External" /><Relationship Id="rId70" Type="http://schemas.openxmlformats.org/officeDocument/2006/relationships/hyperlink" Target="mailto:sedasaracal@adu.edu.tr" TargetMode="External" /><Relationship Id="rId71" Type="http://schemas.openxmlformats.org/officeDocument/2006/relationships/hyperlink" Target="mailto:erasmus@adu.edu.tr" TargetMode="External" /><Relationship Id="rId72" Type="http://schemas.openxmlformats.org/officeDocument/2006/relationships/hyperlink" Target="mailto:erasmus@ogu.edu.tr" TargetMode="External" /><Relationship Id="rId73" Type="http://schemas.openxmlformats.org/officeDocument/2006/relationships/hyperlink" Target="mailto:erasmus@mku.edu.tr" TargetMode="External" /><Relationship Id="rId74" Type="http://schemas.openxmlformats.org/officeDocument/2006/relationships/hyperlink" Target="mailto:intrec@mail.ege.edu.tr" TargetMode="External" /><Relationship Id="rId75" Type="http://schemas.openxmlformats.org/officeDocument/2006/relationships/hyperlink" Target="mailto:intrec@mail.ege.edu.tr" TargetMode="External" /><Relationship Id="rId76" Type="http://schemas.openxmlformats.org/officeDocument/2006/relationships/hyperlink" Target="mailto:erasmus@erciyes.edu.tr" TargetMode="External" /><Relationship Id="rId77" Type="http://schemas.openxmlformats.org/officeDocument/2006/relationships/hyperlink" Target="mailto:spamuk@kocaeli.edu.tr" TargetMode="External" /><Relationship Id="rId78" Type="http://schemas.openxmlformats.org/officeDocument/2006/relationships/hyperlink" Target="mailto:iro@dpu.edu.tr" TargetMode="External" /><Relationship Id="rId79" Type="http://schemas.openxmlformats.org/officeDocument/2006/relationships/hyperlink" Target="mailto:erasmus@inonu.edu.tr" TargetMode="External" /><Relationship Id="rId80" Type="http://schemas.openxmlformats.org/officeDocument/2006/relationships/hyperlink" Target="mailto:banues@mersin.edu.tr" TargetMode="External" /><Relationship Id="rId81" Type="http://schemas.openxmlformats.org/officeDocument/2006/relationships/hyperlink" Target="mailto:intoffice@mu.edu.tr" TargetMode="External" /><Relationship Id="rId82" Type="http://schemas.openxmlformats.org/officeDocument/2006/relationships/hyperlink" Target="mailto:erasmus@erdogan.edu.tr" TargetMode="External" /><Relationship Id="rId83" Type="http://schemas.openxmlformats.org/officeDocument/2006/relationships/hyperlink" Target="mailto:erasmus@erdogan.edu.tr" TargetMode="External" /><Relationship Id="rId84" Type="http://schemas.openxmlformats.org/officeDocument/2006/relationships/hyperlink" Target="mailto:disiliskiler@cumhuriyet.edu.tr" TargetMode="External" /><Relationship Id="rId85" Type="http://schemas.openxmlformats.org/officeDocument/2006/relationships/hyperlink" Target="mailto:bilgili@ktu.edu.tr" TargetMode="External" /><Relationship Id="rId86" Type="http://schemas.openxmlformats.org/officeDocument/2006/relationships/hyperlink" Target="mailto:hpamukcu@kastamonu.edu.tr" TargetMode="External" /><Relationship Id="rId87" Type="http://schemas.openxmlformats.org/officeDocument/2006/relationships/hyperlink" Target="mailto:publ@unipi.gr" TargetMode="External" /><Relationship Id="rId88" Type="http://schemas.openxmlformats.org/officeDocument/2006/relationships/hyperlink" Target="mailto:erasmus@uaic.ro" TargetMode="External" /><Relationship Id="rId89" Type="http://schemas.openxmlformats.org/officeDocument/2006/relationships/hyperlink" Target="mailto:zinaida.jursevska@llu.iv" TargetMode="External" /><Relationship Id="rId90" Type="http://schemas.openxmlformats.org/officeDocument/2006/relationships/hyperlink" Target="mailto:dan.scarpete@ugal.ro" TargetMode="External" /><Relationship Id="rId91" Type="http://schemas.openxmlformats.org/officeDocument/2006/relationships/hyperlink" Target="mailto:vicinterpost@uniovi.es" TargetMode="External" /><Relationship Id="rId92" Type="http://schemas.openxmlformats.org/officeDocument/2006/relationships/hyperlink" Target="mailto:erasmus@comu.edu.tr" TargetMode="External" /><Relationship Id="rId93" Type="http://schemas.openxmlformats.org/officeDocument/2006/relationships/hyperlink" Target="mailto:aktar@yalova.edu.tr" TargetMode="External" /><Relationship Id="rId94" Type="http://schemas.openxmlformats.org/officeDocument/2006/relationships/hyperlink" Target="mailto:erasmus@upo.es" TargetMode="External" /><Relationship Id="rId95" Type="http://schemas.openxmlformats.org/officeDocument/2006/relationships/hyperlink" Target="mailto:erasmus@selcuk.edu.tr" TargetMode="External" /><Relationship Id="rId96" Type="http://schemas.openxmlformats.org/officeDocument/2006/relationships/hyperlink" Target="mailto:erasmus@sakarya.edu.tr" TargetMode="External" /><Relationship Id="rId97" Type="http://schemas.openxmlformats.org/officeDocument/2006/relationships/hyperlink" Target="mailto:brigitte.merlin@univ-st-etienne.fr" TargetMode="External" /><Relationship Id="rId98" Type="http://schemas.openxmlformats.org/officeDocument/2006/relationships/hyperlink" Target="mailto:erasmus@gumushane.edu.tr" TargetMode="External" /><Relationship Id="rId99" Type="http://schemas.openxmlformats.org/officeDocument/2006/relationships/hyperlink" Target="mailto:lydia@aubg.edu" TargetMode="External" /><Relationship Id="rId100" Type="http://schemas.openxmlformats.org/officeDocument/2006/relationships/hyperlink" Target="mailto:eacar@ssu.edu.tr" TargetMode="External" /><Relationship Id="rId101" Type="http://schemas.openxmlformats.org/officeDocument/2006/relationships/hyperlink" Target="mailto:mlara@uloyola.es" TargetMode="External" /><Relationship Id="rId102" Type="http://schemas.openxmlformats.org/officeDocument/2006/relationships/hyperlink" Target="mailto:intoffice@adanabtu.edu.tr" TargetMode="External" /><Relationship Id="rId103" Type="http://schemas.openxmlformats.org/officeDocument/2006/relationships/hyperlink" Target="mailto:mariafatima.arevalo@uva.es" TargetMode="External" /><Relationship Id="rId104" Type="http://schemas.openxmlformats.org/officeDocument/2006/relationships/hyperlink" Target="mailto:erasmus@ase.ro" TargetMode="External" /><Relationship Id="rId105" Type="http://schemas.openxmlformats.org/officeDocument/2006/relationships/hyperlink" Target="mailto:erasmus@bilecik.edu.tr" TargetMode="External" /><Relationship Id="rId106" Type="http://schemas.openxmlformats.org/officeDocument/2006/relationships/hyperlink" Target="mailto:internazional@politehnika-pula.hr" TargetMode="External" /><Relationship Id="rId107" Type="http://schemas.openxmlformats.org/officeDocument/2006/relationships/hyperlink" Target="mailto:hana.vlachova@unob.cz" TargetMode="External" /><Relationship Id="rId108" Type="http://schemas.openxmlformats.org/officeDocument/2006/relationships/hyperlink" Target="mailto:erasmus@nevsehir.edu.tr" TargetMode="External" /><Relationship Id="rId109" Type="http://schemas.openxmlformats.org/officeDocument/2006/relationships/hyperlink" Target="mailto:bilateralege@gmail.com" TargetMode="External" /><Relationship Id="rId110" Type="http://schemas.openxmlformats.org/officeDocument/2006/relationships/hyperlink" Target="mailto:ivona.peternel@unipu.hr" TargetMode="External" /><Relationship Id="rId111" Type="http://schemas.openxmlformats.org/officeDocument/2006/relationships/hyperlink" Target="mailto:international.exchange@uni-nke.hu" TargetMode="External" /><Relationship Id="rId112" Type="http://schemas.openxmlformats.org/officeDocument/2006/relationships/hyperlink" Target="mailto:briw@pwsz-ns.edu.pl" TargetMode="External" /><Relationship Id="rId113" Type="http://schemas.openxmlformats.org/officeDocument/2006/relationships/hyperlink" Target="mailto:gkomur@bayburt.edu.tr" TargetMode="External" /><Relationship Id="rId114" Type="http://schemas.openxmlformats.org/officeDocument/2006/relationships/hyperlink" Target="mailto:o.scigala@akademia.mil.pl" TargetMode="External" /><Relationship Id="rId115" Type="http://schemas.openxmlformats.org/officeDocument/2006/relationships/hyperlink" Target="mailto:simona.viziniene@cr.vu.lt" TargetMode="External" /><Relationship Id="rId116" Type="http://schemas.openxmlformats.org/officeDocument/2006/relationships/hyperlink" Target="mailto:regina.stork@uca.es" TargetMode="External" /><Relationship Id="rId117" Type="http://schemas.openxmlformats.org/officeDocument/2006/relationships/hyperlink" Target="mailto:erasmus@alanya.edu.tr" TargetMode="External" /><Relationship Id="rId118" Type="http://schemas.openxmlformats.org/officeDocument/2006/relationships/hyperlink" Target="mailto:international@ualg.pt" TargetMode="External" /><Relationship Id="rId119" Type="http://schemas.openxmlformats.org/officeDocument/2006/relationships/hyperlink" Target="mailto:s.kuehne@hszg.de" TargetMode="External" /><Relationship Id="rId120" Type="http://schemas.openxmlformats.org/officeDocument/2006/relationships/hyperlink" Target="mailto:sanja.stefanova@udg.edu.mk" TargetMode="External" /><Relationship Id="rId121" Type="http://schemas.openxmlformats.org/officeDocument/2006/relationships/hyperlink" Target="mailto:birelex@uem.ro" TargetMode="External" /><Relationship Id="rId122" Type="http://schemas.openxmlformats.org/officeDocument/2006/relationships/hyperlink" Target="mailto:georgie.darie@energy.pub.ro" TargetMode="External" /><Relationship Id="rId123" Type="http://schemas.openxmlformats.org/officeDocument/2006/relationships/hyperlink" Target="http://international.bahcesehir.edu.tr/" TargetMode="External" /><Relationship Id="rId124" Type="http://schemas.openxmlformats.org/officeDocument/2006/relationships/hyperlink" Target="mailto:selimovunc.altinkok@int.bau.edu.tr" TargetMode="External" /><Relationship Id="rId125" Type="http://schemas.openxmlformats.org/officeDocument/2006/relationships/hyperlink" Target="http://www.samsun.edu.tr/" TargetMode="External" /><Relationship Id="rId126" Type="http://schemas.openxmlformats.org/officeDocument/2006/relationships/hyperlink" Target="mailto:erasmus@samsun.edu.tr" TargetMode="External" /><Relationship Id="rId127" Type="http://schemas.openxmlformats.org/officeDocument/2006/relationships/hyperlink" Target="mailto:erasmus@idu.edu.tr" TargetMode="External" /><Relationship Id="rId12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genova@tu-sofia.bg" TargetMode="External" /><Relationship Id="rId2" Type="http://schemas.openxmlformats.org/officeDocument/2006/relationships/hyperlink" Target="mailto:incoming@uni-vt.bg" TargetMode="External" /><Relationship Id="rId3" Type="http://schemas.openxmlformats.org/officeDocument/2006/relationships/hyperlink" Target="mailto:hedi.pehme@tktk.ee" TargetMode="External" /><Relationship Id="rId4" Type="http://schemas.openxmlformats.org/officeDocument/2006/relationships/hyperlink" Target="mailto:europe@enseirb-matmeca.fr" TargetMode="External" /><Relationship Id="rId5" Type="http://schemas.openxmlformats.org/officeDocument/2006/relationships/hyperlink" Target="mailto:erasmus-agreement@auth.gr" TargetMode="External" /><Relationship Id="rId6" Type="http://schemas.openxmlformats.org/officeDocument/2006/relationships/hyperlink" Target="mailto:claremurphy@ucc.le" TargetMode="External" /><Relationship Id="rId7" Type="http://schemas.openxmlformats.org/officeDocument/2006/relationships/hyperlink" Target="mailto:erasmus@tyszkiewicz.edu.pl" TargetMode="External" /><Relationship Id="rId8" Type="http://schemas.openxmlformats.org/officeDocument/2006/relationships/hyperlink" Target="mailto:izabela@am.gdynia.pl" TargetMode="External" /><Relationship Id="rId9" Type="http://schemas.openxmlformats.org/officeDocument/2006/relationships/hyperlink" Target="mailto:reknauka@uph.edu.pl" TargetMode="External" /><Relationship Id="rId10" Type="http://schemas.openxmlformats.org/officeDocument/2006/relationships/hyperlink" Target="mailto:sri@sri.uminho.pt" TargetMode="External" /><Relationship Id="rId11" Type="http://schemas.openxmlformats.org/officeDocument/2006/relationships/hyperlink" Target="mailto:a.platonow@ise.pw.edu.pl" TargetMode="External" /><Relationship Id="rId12" Type="http://schemas.openxmlformats.org/officeDocument/2006/relationships/hyperlink" Target="mailto:iro@iscte.pt" TargetMode="External" /><Relationship Id="rId13" Type="http://schemas.openxmlformats.org/officeDocument/2006/relationships/hyperlink" Target="mailto:silvia.santos@tecnico.ulisboa.pt" TargetMode="External" /><Relationship Id="rId14" Type="http://schemas.openxmlformats.org/officeDocument/2006/relationships/hyperlink" Target="mailto:relacoes.externas@isep.ipp.pt" TargetMode="External" /><Relationship Id="rId15" Type="http://schemas.openxmlformats.org/officeDocument/2006/relationships/hyperlink" Target="mailto:jan.droz@unob.cz" TargetMode="External" /><Relationship Id="rId16" Type="http://schemas.openxmlformats.org/officeDocument/2006/relationships/hyperlink" Target="mailto:erasmus@spiruharet.ro" TargetMode="External" /><Relationship Id="rId17" Type="http://schemas.openxmlformats.org/officeDocument/2006/relationships/hyperlink" Target="mailto:international@tuiasi.ro" TargetMode="External" /><Relationship Id="rId18" Type="http://schemas.openxmlformats.org/officeDocument/2006/relationships/hyperlink" Target="mailto:cburan@uoradea.ro" TargetMode="External" /><Relationship Id="rId19" Type="http://schemas.openxmlformats.org/officeDocument/2006/relationships/hyperlink" Target="mailto:relint@usv.ro" TargetMode="External" /><Relationship Id="rId20" Type="http://schemas.openxmlformats.org/officeDocument/2006/relationships/hyperlink" Target="mailto:lia.dolga@upt.ro" TargetMode="External" /><Relationship Id="rId21" Type="http://schemas.openxmlformats.org/officeDocument/2006/relationships/hyperlink" Target="mailto:jan.saliga@tuke.sk" TargetMode="External" /><Relationship Id="rId22" Type="http://schemas.openxmlformats.org/officeDocument/2006/relationships/hyperlink" Target="mailto:bostijan.murovec@fe.uni-lj.si" TargetMode="External" /><Relationship Id="rId23" Type="http://schemas.openxmlformats.org/officeDocument/2006/relationships/hyperlink" Target="mailto:erasmus.bilateral@uah.es" TargetMode="External" /><Relationship Id="rId24" Type="http://schemas.openxmlformats.org/officeDocument/2006/relationships/hyperlink" Target="mailto:eetac.mobilitat.estudiants@eetac.upc.edu" TargetMode="External" /><Relationship Id="rId25" Type="http://schemas.openxmlformats.org/officeDocument/2006/relationships/hyperlink" Target="mailto:gabriel.fernandez@uclm.es" TargetMode="External" /><Relationship Id="rId26" Type="http://schemas.openxmlformats.org/officeDocument/2006/relationships/hyperlink" Target="mailto:gabriel.fernandez@uclm.es" TargetMode="External" /><Relationship Id="rId27" Type="http://schemas.openxmlformats.org/officeDocument/2006/relationships/hyperlink" Target="mailto:oscar.martinez@umh.es" TargetMode="External" /><Relationship Id="rId28" Type="http://schemas.openxmlformats.org/officeDocument/2006/relationships/hyperlink" Target="mailto:drinter@uhu.es" TargetMode="External" /><Relationship Id="rId29" Type="http://schemas.openxmlformats.org/officeDocument/2006/relationships/hyperlink" Target="mailto:erasmus@info.p.lodz.pl" TargetMode="External" /><Relationship Id="rId30" Type="http://schemas.openxmlformats.org/officeDocument/2006/relationships/hyperlink" Target="mailto:subdirector.ari.industrial@upm.es" TargetMode="External" /><Relationship Id="rId31" Type="http://schemas.openxmlformats.org/officeDocument/2006/relationships/hyperlink" Target="mailto:drinter@uhu.es" TargetMode="External" /><Relationship Id="rId32" Type="http://schemas.openxmlformats.org/officeDocument/2006/relationships/hyperlink" Target="mailto:drinter@uhu.es" TargetMode="External" /><Relationship Id="rId33" Type="http://schemas.openxmlformats.org/officeDocument/2006/relationships/hyperlink" Target="mailto:erasmus@verw.uni-kl.de" TargetMode="External" /><Relationship Id="rId3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vigo.es/" TargetMode="External" /><Relationship Id="rId2" Type="http://schemas.openxmlformats.org/officeDocument/2006/relationships/hyperlink" Target="http://www.usj.es/" TargetMode="External" /><Relationship Id="rId3" Type="http://schemas.openxmlformats.org/officeDocument/2006/relationships/hyperlink" Target="http://www.hig.se/" TargetMode="External" /><Relationship Id="rId4" Type="http://schemas.openxmlformats.org/officeDocument/2006/relationships/hyperlink" Target="http://www.akdeniz.edu.tr/" TargetMode="External" /><Relationship Id="rId5" Type="http://schemas.openxmlformats.org/officeDocument/2006/relationships/hyperlink" Target="http://www.boun.edu.tr/en-us/index" TargetMode="External" /><Relationship Id="rId6" Type="http://schemas.openxmlformats.org/officeDocument/2006/relationships/hyperlink" Target="http://www.ege.edu.tr/" TargetMode="External" /><Relationship Id="rId7" Type="http://schemas.openxmlformats.org/officeDocument/2006/relationships/hyperlink" Target="http://www.gyte.edu.tr/" TargetMode="External" /><Relationship Id="rId8" Type="http://schemas.openxmlformats.org/officeDocument/2006/relationships/hyperlink" Target="http://www.inonu.edu.tr/" TargetMode="External" /><Relationship Id="rId9" Type="http://schemas.openxmlformats.org/officeDocument/2006/relationships/hyperlink" Target="http://www.inonu.edu.tr/" TargetMode="External" /><Relationship Id="rId10" Type="http://schemas.openxmlformats.org/officeDocument/2006/relationships/hyperlink" Target="http://www.inonu.edu.tr/" TargetMode="External" /><Relationship Id="rId11" Type="http://schemas.openxmlformats.org/officeDocument/2006/relationships/hyperlink" Target="http://www.inonu.edu.tr/" TargetMode="External" /><Relationship Id="rId12" Type="http://schemas.openxmlformats.org/officeDocument/2006/relationships/hyperlink" Target="http://www.dogus.edu.tr/" TargetMode="External" /><Relationship Id="rId13" Type="http://schemas.openxmlformats.org/officeDocument/2006/relationships/hyperlink" Target="http://www.ege.edu.tr/" TargetMode="External" /><Relationship Id="rId14" Type="http://schemas.openxmlformats.org/officeDocument/2006/relationships/hyperlink" Target="http://www.ege.edu.tr/" TargetMode="External" /><Relationship Id="rId15" Type="http://schemas.openxmlformats.org/officeDocument/2006/relationships/hyperlink" Target="http://www.ankara.edu.tr/" TargetMode="External" /><Relationship Id="rId16" Type="http://schemas.openxmlformats.org/officeDocument/2006/relationships/hyperlink" Target="http://www.ybu.edu.tr/" TargetMode="External" /><Relationship Id="rId17" Type="http://schemas.openxmlformats.org/officeDocument/2006/relationships/hyperlink" Target="http://www.mku.edu.tr/" TargetMode="External" /><Relationship Id="rId18" Type="http://schemas.openxmlformats.org/officeDocument/2006/relationships/hyperlink" Target="http://www.erdogan.edu.tr/" TargetMode="External" /><Relationship Id="rId19" Type="http://schemas.openxmlformats.org/officeDocument/2006/relationships/hyperlink" Target="http://www.mersin.edu.tr/" TargetMode="External" /><Relationship Id="rId20" Type="http://schemas.openxmlformats.org/officeDocument/2006/relationships/hyperlink" Target="http://www.upc.edu/" TargetMode="External" /><Relationship Id="rId21" Type="http://schemas.openxmlformats.org/officeDocument/2006/relationships/hyperlink" Target="http://www.wat.edu.pl./" TargetMode="External" /><Relationship Id="rId22" Type="http://schemas.openxmlformats.org/officeDocument/2006/relationships/hyperlink" Target="http://www.cumhuriyet.edu.tr/" TargetMode="External" /><Relationship Id="rId23" Type="http://schemas.openxmlformats.org/officeDocument/2006/relationships/hyperlink" Target="http://erasmus.gop.edu.tr/" TargetMode="External" /><Relationship Id="rId24" Type="http://schemas.openxmlformats.org/officeDocument/2006/relationships/hyperlink" Target="http://www.gumushane.edu.tr/" TargetMode="External" /><Relationship Id="rId25" Type="http://schemas.openxmlformats.org/officeDocument/2006/relationships/hyperlink" Target="http://www.adanabtu.edu.tr/" TargetMode="External" /><Relationship Id="rId26" Type="http://schemas.openxmlformats.org/officeDocument/2006/relationships/hyperlink" Target="http://www.politenika-pula.hr/" TargetMode="External" /><Relationship Id="rId27" Type="http://schemas.openxmlformats.org/officeDocument/2006/relationships/hyperlink" Target="http://www.ugr.es/" TargetMode="External" /><Relationship Id="rId28" Type="http://schemas.openxmlformats.org/officeDocument/2006/relationships/hyperlink" Target="http://www.cvut.cz/incomers/erasmus-exchange/prospectus" TargetMode="External" /><Relationship Id="rId29" Type="http://schemas.openxmlformats.org/officeDocument/2006/relationships/hyperlink" Target="http://www.unob.cz/en/fml/study/Pages/Students_mobility.aspx" TargetMode="External" /><Relationship Id="rId30" Type="http://schemas.openxmlformats.org/officeDocument/2006/relationships/hyperlink" Target="http://www.vgtu.lt/en" TargetMode="External" /><Relationship Id="rId31" Type="http://schemas.openxmlformats.org/officeDocument/2006/relationships/hyperlink" Target="http://www.wat.edu.pl./" TargetMode="External" /><Relationship Id="rId32" Type="http://schemas.openxmlformats.org/officeDocument/2006/relationships/hyperlink" Target="http://www.ntua.gr/index_en.html" TargetMode="External" /><Relationship Id="rId33" Type="http://schemas.openxmlformats.org/officeDocument/2006/relationships/hyperlink" Target="http://www.erasmus.pk.edu.pl./" TargetMode="External" /><Relationship Id="rId34" Type="http://schemas.openxmlformats.org/officeDocument/2006/relationships/hyperlink" Target="http://www.upc.edu/" TargetMode="External" /><Relationship Id="rId35" Type="http://schemas.openxmlformats.org/officeDocument/2006/relationships/hyperlink" Target="http://www.erasmus.akademia.mil.pl/" TargetMode="External" /><Relationship Id="rId36" Type="http://schemas.openxmlformats.org/officeDocument/2006/relationships/hyperlink" Target="http://www.kth.bme.hu/" TargetMode="External" /><Relationship Id="rId37" Type="http://schemas.openxmlformats.org/officeDocument/2006/relationships/hyperlink" Target="http://www.adanabtu.edu.tr/" TargetMode="External" /><Relationship Id="rId38" Type="http://schemas.openxmlformats.org/officeDocument/2006/relationships/hyperlink" Target="http://www.tu-sofia.bg/" TargetMode="External" /><Relationship Id="rId39" Type="http://schemas.openxmlformats.org/officeDocument/2006/relationships/hyperlink" Target="http://www.ntua.gr/" TargetMode="External" /><Relationship Id="rId40" Type="http://schemas.openxmlformats.org/officeDocument/2006/relationships/hyperlink" Target="http://www.upb.ro/" TargetMode="External" /><Relationship Id="rId41" Type="http://schemas.openxmlformats.org/officeDocument/2006/relationships/hyperlink" Target="http://www.uniovi.es/" TargetMode="External" /><Relationship Id="rId42" Type="http://schemas.openxmlformats.org/officeDocument/2006/relationships/hyperlink" Target="http://www.uniovi.es/" TargetMode="External" /><Relationship Id="rId43" Type="http://schemas.openxmlformats.org/officeDocument/2006/relationships/hyperlink" Target="mailto:mobility@uevora.pt" TargetMode="External" /><Relationship Id="rId44" Type="http://schemas.openxmlformats.org/officeDocument/2006/relationships/hyperlink" Target="http://www.uevora.it/" TargetMode="External" /><Relationship Id="rId45" Type="http://schemas.openxmlformats.org/officeDocument/2006/relationships/hyperlink" Target="http://www.en.ugal.ro/" TargetMode="External" /><Relationship Id="rId46" Type="http://schemas.openxmlformats.org/officeDocument/2006/relationships/hyperlink" Target="mailto:ersmus@ugal.ro" TargetMode="External" /><Relationship Id="rId47" Type="http://schemas.openxmlformats.org/officeDocument/2006/relationships/hyperlink" Target="mailto:luisj@uniovi.es" TargetMode="External" /><Relationship Id="rId48" Type="http://schemas.openxmlformats.org/officeDocument/2006/relationships/hyperlink" Target="mailto:sirene@uniovi.es" TargetMode="External" /><Relationship Id="rId49" Type="http://schemas.openxmlformats.org/officeDocument/2006/relationships/hyperlink" Target="mailto:ori@uvigo.es" TargetMode="External" /><Relationship Id="rId50" Type="http://schemas.openxmlformats.org/officeDocument/2006/relationships/hyperlink" Target="mailto:international@usj.es" TargetMode="External" /><Relationship Id="rId51" Type="http://schemas.openxmlformats.org/officeDocument/2006/relationships/hyperlink" Target="mailto:migrationsverket@migrationsverket.se" TargetMode="External" /><Relationship Id="rId52" Type="http://schemas.openxmlformats.org/officeDocument/2006/relationships/hyperlink" Target="mailto:erasmus@akdeniz.edu.tr" TargetMode="External" /><Relationship Id="rId53" Type="http://schemas.openxmlformats.org/officeDocument/2006/relationships/hyperlink" Target="mailto:sibel@pharmacy.ankara.edu.tr" TargetMode="External" /><Relationship Id="rId54" Type="http://schemas.openxmlformats.org/officeDocument/2006/relationships/hyperlink" Target="mailto:erasmus@ybu.edu.tr" TargetMode="External" /><Relationship Id="rId55" Type="http://schemas.openxmlformats.org/officeDocument/2006/relationships/hyperlink" Target="mailto:erasmus@mku.edu.tr" TargetMode="External" /><Relationship Id="rId56" Type="http://schemas.openxmlformats.org/officeDocument/2006/relationships/hyperlink" Target="mailto:erasmus-info@boun.edu.tr" TargetMode="External" /><Relationship Id="rId57" Type="http://schemas.openxmlformats.org/officeDocument/2006/relationships/hyperlink" Target="mailto:intstud@dogus.edu.tr" TargetMode="External" /><Relationship Id="rId58" Type="http://schemas.openxmlformats.org/officeDocument/2006/relationships/hyperlink" Target="mailto:intrec@mail.ege.edu.tr" TargetMode="External" /><Relationship Id="rId59" Type="http://schemas.openxmlformats.org/officeDocument/2006/relationships/hyperlink" Target="mailto:erasmus@gyte.edu.tr" TargetMode="External" /><Relationship Id="rId60" Type="http://schemas.openxmlformats.org/officeDocument/2006/relationships/hyperlink" Target="mailto:iro@dpu.edu.tr" TargetMode="External" /><Relationship Id="rId61" Type="http://schemas.openxmlformats.org/officeDocument/2006/relationships/hyperlink" Target="mailto:berrin.kahraman@dpu.edu.tr" TargetMode="External" /><Relationship Id="rId62" Type="http://schemas.openxmlformats.org/officeDocument/2006/relationships/hyperlink" Target="mailto:erasmus@inonu.edu.tr" TargetMode="External" /><Relationship Id="rId63" Type="http://schemas.openxmlformats.org/officeDocument/2006/relationships/hyperlink" Target="mailto:erasmus@inonu.edu.tr" TargetMode="External" /><Relationship Id="rId64" Type="http://schemas.openxmlformats.org/officeDocument/2006/relationships/hyperlink" Target="mailto:erasmus@inonu.edu.tr" TargetMode="External" /><Relationship Id="rId65" Type="http://schemas.openxmlformats.org/officeDocument/2006/relationships/hyperlink" Target="mailto:erasmus@inonu.edu.tr" TargetMode="External" /><Relationship Id="rId66" Type="http://schemas.openxmlformats.org/officeDocument/2006/relationships/hyperlink" Target="mailto:banues@mersin.edu.tr" TargetMode="External" /><Relationship Id="rId67" Type="http://schemas.openxmlformats.org/officeDocument/2006/relationships/hyperlink" Target="mailto:erasmus@erdogan.edu.tr" TargetMode="External" /><Relationship Id="rId68" Type="http://schemas.openxmlformats.org/officeDocument/2006/relationships/hyperlink" Target="mailto:disiliskiller@cumhuriyet.edu.tr" TargetMode="External" /><Relationship Id="rId69" Type="http://schemas.openxmlformats.org/officeDocument/2006/relationships/hyperlink" Target="mailto:erasmusyonetim@gop.edu.tr" TargetMode="External" /><Relationship Id="rId70" Type="http://schemas.openxmlformats.org/officeDocument/2006/relationships/hyperlink" Target="mailto:erasmus@gumushane.edu.tr" TargetMode="External" /><Relationship Id="rId71" Type="http://schemas.openxmlformats.org/officeDocument/2006/relationships/hyperlink" Target="mailto:intoffice@adanabtu.edu.tr" TargetMode="External" /><Relationship Id="rId72" Type="http://schemas.openxmlformats.org/officeDocument/2006/relationships/hyperlink" Target="mailto:international@politehnika-pula.hr" TargetMode="External" /><Relationship Id="rId73" Type="http://schemas.openxmlformats.org/officeDocument/2006/relationships/hyperlink" Target="mailto:vrinternacional@ugr.es" TargetMode="External" /><Relationship Id="rId74" Type="http://schemas.openxmlformats.org/officeDocument/2006/relationships/hyperlink" Target="mailto:vicekota@fel.cvut.cz" TargetMode="External" /><Relationship Id="rId75" Type="http://schemas.openxmlformats.org/officeDocument/2006/relationships/hyperlink" Target="mailto:ales.binar@unob.cz" TargetMode="External" /><Relationship Id="rId76" Type="http://schemas.openxmlformats.org/officeDocument/2006/relationships/hyperlink" Target="mailto:erasmus@vgtu.lt" TargetMode="External" /><Relationship Id="rId77" Type="http://schemas.openxmlformats.org/officeDocument/2006/relationships/hyperlink" Target="mailto:erasmus@wat.edu.pl" TargetMode="External" /><Relationship Id="rId78" Type="http://schemas.openxmlformats.org/officeDocument/2006/relationships/hyperlink" Target="mailto:iroffice@central.ntua.gr" TargetMode="External" /><Relationship Id="rId79" Type="http://schemas.openxmlformats.org/officeDocument/2006/relationships/hyperlink" Target="mailto:erasmus@pk.edu.pl" TargetMode="External" /><Relationship Id="rId80" Type="http://schemas.openxmlformats.org/officeDocument/2006/relationships/hyperlink" Target="mailto:a.sobon@akademia.mil.pl" TargetMode="External" /><Relationship Id="rId81" Type="http://schemas.openxmlformats.org/officeDocument/2006/relationships/hyperlink" Target="mailto:asuerasmus@gmail.com" TargetMode="External" /><Relationship Id="rId82" Type="http://schemas.openxmlformats.org/officeDocument/2006/relationships/hyperlink" Target="mailto:erasmus@kth.bme.hu" TargetMode="External" /><Relationship Id="rId83" Type="http://schemas.openxmlformats.org/officeDocument/2006/relationships/hyperlink" Target="mailto:intoffice@adanabtu.edu.tr" TargetMode="External" /><Relationship Id="rId84" Type="http://schemas.openxmlformats.org/officeDocument/2006/relationships/hyperlink" Target="mailto:incoming.eseiaat@upc.edu" TargetMode="External" /><Relationship Id="rId85" Type="http://schemas.openxmlformats.org/officeDocument/2006/relationships/hyperlink" Target="mailto:oignatova@tu-sofia.bg" TargetMode="External" /><Relationship Id="rId86" Type="http://schemas.openxmlformats.org/officeDocument/2006/relationships/hyperlink" Target="mailto:iroffice@central.ntua.gr" TargetMode="External" /><Relationship Id="rId87" Type="http://schemas.openxmlformats.org/officeDocument/2006/relationships/hyperlink" Target="mailto:georgie.darie@energy.pub.ro" TargetMode="External" /><Relationship Id="rId88" Type="http://schemas.openxmlformats.org/officeDocument/2006/relationships/hyperlink" Target="mailto:erasmus.bilateral@uah.es" TargetMode="External" /><Relationship Id="rId89" Type="http://schemas.openxmlformats.org/officeDocument/2006/relationships/hyperlink" Target="http://www.uah.es/" TargetMode="External" /><Relationship Id="rId90" Type="http://schemas.openxmlformats.org/officeDocument/2006/relationships/hyperlink" Target="mailto:relacionesinternacionales@urjc.es" TargetMode="External" /><Relationship Id="rId91" Type="http://schemas.openxmlformats.org/officeDocument/2006/relationships/hyperlink" Target="http://www.urjc.es/" TargetMode="External" /><Relationship Id="rId92" Type="http://schemas.openxmlformats.org/officeDocument/2006/relationships/hyperlink" Target="mailto:angelika.hammann@insa-strasbourg.fr" TargetMode="External" /><Relationship Id="rId93" Type="http://schemas.openxmlformats.org/officeDocument/2006/relationships/hyperlink" Target="http://www.insa-strasbourg.fr/" TargetMode="External" /><Relationship Id="rId94" Type="http://schemas.openxmlformats.org/officeDocument/2006/relationships/hyperlink" Target="http://international.bahcesehir.edu.tr/" TargetMode="External" /><Relationship Id="rId95" Type="http://schemas.openxmlformats.org/officeDocument/2006/relationships/hyperlink" Target="mailto:selimovunc.altinkok@int.bau.edu.tr" TargetMode="External" /><Relationship Id="rId96" Type="http://schemas.openxmlformats.org/officeDocument/2006/relationships/hyperlink" Target="https://cci.ubbcluj.ro/" TargetMode="External" /><Relationship Id="rId97" Type="http://schemas.openxmlformats.org/officeDocument/2006/relationships/hyperlink" Target="mailto:ramona.onciu@ubbcluj.ro" TargetMode="External" /><Relationship Id="rId9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J42" sqref="J42"/>
    </sheetView>
  </sheetViews>
  <sheetFormatPr defaultColWidth="9.140625" defaultRowHeight="12.75"/>
  <cols>
    <col min="1" max="1" width="8.421875" style="0" customWidth="1"/>
    <col min="2" max="2" width="14.140625" style="0" customWidth="1"/>
    <col min="3" max="3" width="15.421875" style="0" customWidth="1"/>
    <col min="4" max="4" width="25.8515625" style="44" customWidth="1"/>
    <col min="5" max="5" width="25.8515625" style="50" customWidth="1"/>
    <col min="6" max="6" width="28.28125" style="56" customWidth="1"/>
    <col min="7" max="7" width="25.421875" style="105" customWidth="1"/>
    <col min="8" max="8" width="12.140625" style="0" customWidth="1"/>
    <col min="9" max="9" width="12.28125" style="0" customWidth="1"/>
    <col min="10" max="10" width="21.7109375" style="189" customWidth="1"/>
  </cols>
  <sheetData>
    <row r="1" spans="1:10" ht="63.75" customHeight="1">
      <c r="A1" s="77" t="s">
        <v>111</v>
      </c>
      <c r="B1" s="77" t="s">
        <v>112</v>
      </c>
      <c r="C1" s="77" t="s">
        <v>113</v>
      </c>
      <c r="D1" s="77" t="s">
        <v>114</v>
      </c>
      <c r="E1" s="48" t="s">
        <v>739</v>
      </c>
      <c r="F1" s="75" t="s">
        <v>115</v>
      </c>
      <c r="G1" s="78" t="s">
        <v>116</v>
      </c>
      <c r="H1" s="23" t="s">
        <v>550</v>
      </c>
      <c r="I1" s="1" t="s">
        <v>640</v>
      </c>
      <c r="J1" s="187" t="s">
        <v>988</v>
      </c>
    </row>
    <row r="2" spans="1:10" ht="30" customHeight="1">
      <c r="A2" s="89">
        <v>1</v>
      </c>
      <c r="B2" s="85" t="s">
        <v>117</v>
      </c>
      <c r="C2" s="85" t="s">
        <v>118</v>
      </c>
      <c r="D2" s="96" t="s">
        <v>119</v>
      </c>
      <c r="E2" s="33" t="s">
        <v>754</v>
      </c>
      <c r="F2" s="106" t="s">
        <v>120</v>
      </c>
      <c r="G2" s="85" t="s">
        <v>121</v>
      </c>
      <c r="H2" s="21" t="s">
        <v>548</v>
      </c>
      <c r="I2" s="37" t="s">
        <v>624</v>
      </c>
      <c r="J2" s="186" t="s">
        <v>987</v>
      </c>
    </row>
    <row r="3" spans="1:10" ht="39.75" customHeight="1">
      <c r="A3" s="113">
        <v>2</v>
      </c>
      <c r="B3" s="85" t="s">
        <v>6</v>
      </c>
      <c r="C3" s="85" t="s">
        <v>122</v>
      </c>
      <c r="D3" s="96" t="s">
        <v>123</v>
      </c>
      <c r="E3" s="33" t="s">
        <v>755</v>
      </c>
      <c r="F3" s="106" t="s">
        <v>124</v>
      </c>
      <c r="G3" s="85" t="s">
        <v>125</v>
      </c>
      <c r="H3" s="21" t="s">
        <v>549</v>
      </c>
      <c r="I3" s="37" t="s">
        <v>627</v>
      </c>
      <c r="J3" s="186" t="s">
        <v>1033</v>
      </c>
    </row>
    <row r="4" spans="1:10" ht="30" customHeight="1">
      <c r="A4" s="89">
        <v>3</v>
      </c>
      <c r="B4" s="89" t="s">
        <v>126</v>
      </c>
      <c r="C4" s="89" t="s">
        <v>127</v>
      </c>
      <c r="D4" s="114" t="s">
        <v>128</v>
      </c>
      <c r="E4" s="35" t="s">
        <v>756</v>
      </c>
      <c r="F4" s="118" t="s">
        <v>129</v>
      </c>
      <c r="G4" s="91" t="s">
        <v>130</v>
      </c>
      <c r="H4" s="21" t="s">
        <v>549</v>
      </c>
      <c r="I4" s="37" t="s">
        <v>624</v>
      </c>
      <c r="J4" s="186" t="s">
        <v>990</v>
      </c>
    </row>
    <row r="5" spans="1:10" ht="30" customHeight="1">
      <c r="A5" s="195">
        <f>A4+1</f>
        <v>4</v>
      </c>
      <c r="B5" s="89" t="s">
        <v>126</v>
      </c>
      <c r="C5" s="89" t="s">
        <v>131</v>
      </c>
      <c r="D5" s="114" t="s">
        <v>132</v>
      </c>
      <c r="E5" s="35" t="s">
        <v>757</v>
      </c>
      <c r="F5" s="118" t="s">
        <v>133</v>
      </c>
      <c r="G5" s="85" t="s">
        <v>134</v>
      </c>
      <c r="H5" s="21" t="s">
        <v>549</v>
      </c>
      <c r="I5" s="37" t="s">
        <v>633</v>
      </c>
      <c r="J5" s="188"/>
    </row>
    <row r="6" spans="1:10" ht="30" customHeight="1">
      <c r="A6" s="196"/>
      <c r="B6" s="89" t="s">
        <v>126</v>
      </c>
      <c r="C6" s="89" t="s">
        <v>131</v>
      </c>
      <c r="D6" s="114" t="s">
        <v>135</v>
      </c>
      <c r="E6" s="35" t="s">
        <v>757</v>
      </c>
      <c r="F6" s="118" t="s">
        <v>133</v>
      </c>
      <c r="G6" s="85" t="s">
        <v>134</v>
      </c>
      <c r="H6" s="21" t="s">
        <v>549</v>
      </c>
      <c r="I6" s="37" t="s">
        <v>720</v>
      </c>
      <c r="J6" s="190" t="s">
        <v>1034</v>
      </c>
    </row>
    <row r="7" spans="1:10" ht="30" customHeight="1">
      <c r="A7" s="89">
        <f>A5+1</f>
        <v>5</v>
      </c>
      <c r="B7" s="89" t="s">
        <v>126</v>
      </c>
      <c r="C7" s="89" t="s">
        <v>136</v>
      </c>
      <c r="D7" s="114" t="s">
        <v>137</v>
      </c>
      <c r="E7" s="35" t="s">
        <v>758</v>
      </c>
      <c r="F7" s="118" t="s">
        <v>138</v>
      </c>
      <c r="G7" s="85" t="s">
        <v>139</v>
      </c>
      <c r="H7" s="21" t="s">
        <v>548</v>
      </c>
      <c r="I7" s="37" t="s">
        <v>624</v>
      </c>
      <c r="J7" s="186" t="s">
        <v>989</v>
      </c>
    </row>
    <row r="8" spans="1:10" ht="40.5" customHeight="1">
      <c r="A8" s="89">
        <v>6</v>
      </c>
      <c r="B8" s="89" t="s">
        <v>126</v>
      </c>
      <c r="C8" s="89" t="s">
        <v>140</v>
      </c>
      <c r="D8" s="114" t="s">
        <v>991</v>
      </c>
      <c r="E8" s="35" t="s">
        <v>759</v>
      </c>
      <c r="F8" s="118" t="s">
        <v>141</v>
      </c>
      <c r="G8" s="85" t="s">
        <v>142</v>
      </c>
      <c r="H8" s="21" t="s">
        <v>548</v>
      </c>
      <c r="I8" s="37" t="s">
        <v>627</v>
      </c>
      <c r="J8" s="186" t="s">
        <v>992</v>
      </c>
    </row>
    <row r="9" spans="1:10" ht="30" customHeight="1">
      <c r="A9" s="89">
        <v>7</v>
      </c>
      <c r="B9" s="89" t="s">
        <v>126</v>
      </c>
      <c r="C9" s="89" t="s">
        <v>143</v>
      </c>
      <c r="D9" s="114" t="s">
        <v>144</v>
      </c>
      <c r="E9" s="35" t="s">
        <v>760</v>
      </c>
      <c r="F9" s="118" t="s">
        <v>145</v>
      </c>
      <c r="G9" s="91" t="s">
        <v>130</v>
      </c>
      <c r="H9" s="21" t="s">
        <v>549</v>
      </c>
      <c r="I9" s="37" t="s">
        <v>624</v>
      </c>
      <c r="J9" s="188" t="s">
        <v>1035</v>
      </c>
    </row>
    <row r="10" spans="1:10" ht="30" customHeight="1">
      <c r="A10" s="195">
        <f>A9+1</f>
        <v>8</v>
      </c>
      <c r="B10" s="85" t="s">
        <v>18</v>
      </c>
      <c r="C10" s="85" t="s">
        <v>146</v>
      </c>
      <c r="D10" s="96" t="s">
        <v>147</v>
      </c>
      <c r="E10" s="33" t="s">
        <v>761</v>
      </c>
      <c r="F10" s="106" t="s">
        <v>148</v>
      </c>
      <c r="G10" s="85" t="s">
        <v>149</v>
      </c>
      <c r="H10" s="21" t="s">
        <v>548</v>
      </c>
      <c r="I10" s="37" t="s">
        <v>624</v>
      </c>
      <c r="J10" s="188"/>
    </row>
    <row r="11" spans="1:10" ht="30" customHeight="1">
      <c r="A11" s="197"/>
      <c r="B11" s="85" t="s">
        <v>18</v>
      </c>
      <c r="C11" s="85" t="s">
        <v>146</v>
      </c>
      <c r="D11" s="96" t="s">
        <v>147</v>
      </c>
      <c r="E11" s="33" t="s">
        <v>761</v>
      </c>
      <c r="F11" s="106" t="s">
        <v>148</v>
      </c>
      <c r="G11" s="85" t="s">
        <v>150</v>
      </c>
      <c r="H11" s="21" t="s">
        <v>548</v>
      </c>
      <c r="I11" s="37" t="s">
        <v>624</v>
      </c>
      <c r="J11" s="188"/>
    </row>
    <row r="12" spans="1:10" ht="30" customHeight="1">
      <c r="A12" s="196"/>
      <c r="B12" s="85" t="s">
        <v>18</v>
      </c>
      <c r="C12" s="85" t="s">
        <v>146</v>
      </c>
      <c r="D12" s="96" t="s">
        <v>147</v>
      </c>
      <c r="E12" s="33" t="s">
        <v>761</v>
      </c>
      <c r="F12" s="106" t="s">
        <v>148</v>
      </c>
      <c r="G12" s="85" t="s">
        <v>151</v>
      </c>
      <c r="H12" s="21" t="s">
        <v>548</v>
      </c>
      <c r="I12" s="37" t="s">
        <v>624</v>
      </c>
      <c r="J12" s="188"/>
    </row>
    <row r="13" spans="1:10" ht="30" customHeight="1">
      <c r="A13" s="89">
        <f>A10+1</f>
        <v>9</v>
      </c>
      <c r="B13" s="89" t="s">
        <v>1</v>
      </c>
      <c r="C13" s="89" t="s">
        <v>152</v>
      </c>
      <c r="D13" s="114" t="s">
        <v>153</v>
      </c>
      <c r="E13" s="35" t="s">
        <v>762</v>
      </c>
      <c r="F13" s="118" t="s">
        <v>154</v>
      </c>
      <c r="G13" s="91" t="s">
        <v>130</v>
      </c>
      <c r="H13" s="21" t="s">
        <v>548</v>
      </c>
      <c r="I13" s="37" t="s">
        <v>629</v>
      </c>
      <c r="J13" s="186" t="s">
        <v>993</v>
      </c>
    </row>
    <row r="14" spans="1:10" ht="30" customHeight="1">
      <c r="A14" s="89">
        <f aca="true" t="shared" si="0" ref="A14:A26">A13+1</f>
        <v>10</v>
      </c>
      <c r="B14" s="89" t="s">
        <v>1</v>
      </c>
      <c r="C14" s="89" t="s">
        <v>155</v>
      </c>
      <c r="D14" s="114" t="s">
        <v>156</v>
      </c>
      <c r="E14" s="35" t="s">
        <v>763</v>
      </c>
      <c r="F14" s="106" t="s">
        <v>157</v>
      </c>
      <c r="G14" s="85" t="s">
        <v>125</v>
      </c>
      <c r="H14" s="21" t="s">
        <v>548</v>
      </c>
      <c r="I14" s="37" t="s">
        <v>624</v>
      </c>
      <c r="J14" s="186" t="s">
        <v>994</v>
      </c>
    </row>
    <row r="15" spans="1:10" ht="30.75" customHeight="1">
      <c r="A15" s="89">
        <v>11</v>
      </c>
      <c r="B15" s="85" t="s">
        <v>1</v>
      </c>
      <c r="C15" s="85" t="s">
        <v>8</v>
      </c>
      <c r="D15" s="96" t="s">
        <v>7</v>
      </c>
      <c r="E15" s="33" t="s">
        <v>764</v>
      </c>
      <c r="F15" s="106" t="s">
        <v>69</v>
      </c>
      <c r="G15" s="85" t="s">
        <v>162</v>
      </c>
      <c r="H15" s="21" t="s">
        <v>549</v>
      </c>
      <c r="I15" s="37" t="s">
        <v>629</v>
      </c>
      <c r="J15" s="186" t="s">
        <v>1036</v>
      </c>
    </row>
    <row r="16" spans="1:10" ht="33" customHeight="1">
      <c r="A16" s="89">
        <v>12</v>
      </c>
      <c r="B16" s="85" t="s">
        <v>334</v>
      </c>
      <c r="C16" s="85" t="s">
        <v>335</v>
      </c>
      <c r="D16" s="96" t="s">
        <v>333</v>
      </c>
      <c r="E16" s="33" t="s">
        <v>724</v>
      </c>
      <c r="F16" s="119" t="s">
        <v>336</v>
      </c>
      <c r="G16" s="91" t="s">
        <v>130</v>
      </c>
      <c r="H16" s="21" t="s">
        <v>548</v>
      </c>
      <c r="I16" s="36" t="s">
        <v>624</v>
      </c>
      <c r="J16" s="186" t="s">
        <v>995</v>
      </c>
    </row>
    <row r="17" spans="1:10" ht="30" customHeight="1">
      <c r="A17" s="89">
        <v>13</v>
      </c>
      <c r="B17" s="89" t="s">
        <v>1</v>
      </c>
      <c r="C17" s="89" t="s">
        <v>163</v>
      </c>
      <c r="D17" s="114" t="s">
        <v>164</v>
      </c>
      <c r="E17" s="35" t="s">
        <v>765</v>
      </c>
      <c r="F17" s="118" t="s">
        <v>165</v>
      </c>
      <c r="G17" s="85" t="s">
        <v>161</v>
      </c>
      <c r="H17" s="21" t="s">
        <v>548</v>
      </c>
      <c r="I17" s="37" t="s">
        <v>627</v>
      </c>
      <c r="J17" s="186" t="s">
        <v>1036</v>
      </c>
    </row>
    <row r="18" spans="1:10" ht="30" customHeight="1">
      <c r="A18" s="89">
        <f>A17+1</f>
        <v>14</v>
      </c>
      <c r="B18" s="89" t="s">
        <v>1</v>
      </c>
      <c r="C18" s="89" t="s">
        <v>166</v>
      </c>
      <c r="D18" s="114" t="s">
        <v>167</v>
      </c>
      <c r="E18" s="35" t="s">
        <v>766</v>
      </c>
      <c r="F18" s="118" t="s">
        <v>168</v>
      </c>
      <c r="G18" s="85" t="s">
        <v>162</v>
      </c>
      <c r="H18" s="21" t="s">
        <v>549</v>
      </c>
      <c r="I18" s="37" t="s">
        <v>626</v>
      </c>
      <c r="J18" s="186" t="s">
        <v>1037</v>
      </c>
    </row>
    <row r="19" spans="1:10" ht="30" customHeight="1">
      <c r="A19" s="89">
        <f t="shared" si="0"/>
        <v>15</v>
      </c>
      <c r="B19" s="89" t="s">
        <v>1</v>
      </c>
      <c r="C19" s="89" t="s">
        <v>169</v>
      </c>
      <c r="D19" s="114" t="s">
        <v>170</v>
      </c>
      <c r="E19" s="35" t="s">
        <v>767</v>
      </c>
      <c r="F19" s="106" t="s">
        <v>171</v>
      </c>
      <c r="G19" s="91" t="s">
        <v>130</v>
      </c>
      <c r="H19" s="21" t="s">
        <v>548</v>
      </c>
      <c r="I19" s="37" t="s">
        <v>624</v>
      </c>
      <c r="J19" s="186" t="s">
        <v>993</v>
      </c>
    </row>
    <row r="20" spans="1:10" ht="30" customHeight="1">
      <c r="A20" s="89">
        <f>A19+1</f>
        <v>16</v>
      </c>
      <c r="B20" s="89" t="s">
        <v>1</v>
      </c>
      <c r="C20" s="89" t="s">
        <v>172</v>
      </c>
      <c r="D20" s="114" t="s">
        <v>173</v>
      </c>
      <c r="E20" s="35" t="s">
        <v>768</v>
      </c>
      <c r="F20" s="118" t="s">
        <v>174</v>
      </c>
      <c r="G20" s="85" t="s">
        <v>162</v>
      </c>
      <c r="H20" s="21" t="s">
        <v>549</v>
      </c>
      <c r="I20" s="37" t="s">
        <v>624</v>
      </c>
      <c r="J20" s="186" t="s">
        <v>1036</v>
      </c>
    </row>
    <row r="21" spans="1:10" ht="30" customHeight="1">
      <c r="A21" s="89">
        <f t="shared" si="0"/>
        <v>17</v>
      </c>
      <c r="B21" s="89" t="s">
        <v>0</v>
      </c>
      <c r="C21" s="89" t="s">
        <v>175</v>
      </c>
      <c r="D21" s="114" t="s">
        <v>2</v>
      </c>
      <c r="E21" s="35" t="s">
        <v>769</v>
      </c>
      <c r="F21" s="118" t="s">
        <v>176</v>
      </c>
      <c r="G21" s="85" t="s">
        <v>125</v>
      </c>
      <c r="H21" s="30" t="s">
        <v>548</v>
      </c>
      <c r="I21" s="37" t="s">
        <v>624</v>
      </c>
      <c r="J21" s="188"/>
    </row>
    <row r="22" spans="1:10" ht="30" customHeight="1">
      <c r="A22" s="89">
        <f t="shared" si="0"/>
        <v>18</v>
      </c>
      <c r="B22" s="89" t="s">
        <v>0</v>
      </c>
      <c r="C22" s="89" t="s">
        <v>10</v>
      </c>
      <c r="D22" s="114" t="s">
        <v>9</v>
      </c>
      <c r="E22" s="35" t="s">
        <v>770</v>
      </c>
      <c r="F22" s="118" t="s">
        <v>59</v>
      </c>
      <c r="G22" s="85" t="s">
        <v>717</v>
      </c>
      <c r="H22" s="21" t="s">
        <v>548</v>
      </c>
      <c r="I22" s="37" t="s">
        <v>624</v>
      </c>
      <c r="J22" s="188"/>
    </row>
    <row r="23" spans="1:10" ht="30" customHeight="1">
      <c r="A23" s="89">
        <f t="shared" si="0"/>
        <v>19</v>
      </c>
      <c r="B23" s="89" t="s">
        <v>0</v>
      </c>
      <c r="C23" s="89" t="s">
        <v>4</v>
      </c>
      <c r="D23" s="114" t="s">
        <v>3</v>
      </c>
      <c r="E23" s="35" t="s">
        <v>771</v>
      </c>
      <c r="F23" s="106" t="s">
        <v>60</v>
      </c>
      <c r="G23" s="85" t="s">
        <v>125</v>
      </c>
      <c r="H23" s="21" t="s">
        <v>548</v>
      </c>
      <c r="I23" s="37" t="s">
        <v>624</v>
      </c>
      <c r="J23" s="188"/>
    </row>
    <row r="24" spans="1:10" s="16" customFormat="1" ht="30" customHeight="1">
      <c r="A24" s="89">
        <f t="shared" si="0"/>
        <v>20</v>
      </c>
      <c r="B24" s="85" t="s">
        <v>0</v>
      </c>
      <c r="C24" s="85" t="s">
        <v>177</v>
      </c>
      <c r="D24" s="96" t="s">
        <v>178</v>
      </c>
      <c r="E24" s="33" t="s">
        <v>772</v>
      </c>
      <c r="F24" s="106" t="s">
        <v>179</v>
      </c>
      <c r="G24" s="85" t="s">
        <v>180</v>
      </c>
      <c r="H24" s="21" t="s">
        <v>548</v>
      </c>
      <c r="I24" s="37" t="s">
        <v>624</v>
      </c>
      <c r="J24" s="186" t="s">
        <v>996</v>
      </c>
    </row>
    <row r="25" spans="1:10" ht="30" customHeight="1">
      <c r="A25" s="89">
        <f t="shared" si="0"/>
        <v>21</v>
      </c>
      <c r="B25" s="89" t="s">
        <v>0</v>
      </c>
      <c r="C25" s="89" t="s">
        <v>32</v>
      </c>
      <c r="D25" s="114" t="s">
        <v>602</v>
      </c>
      <c r="E25" s="35" t="s">
        <v>773</v>
      </c>
      <c r="F25" s="35" t="s">
        <v>603</v>
      </c>
      <c r="G25" s="91" t="s">
        <v>718</v>
      </c>
      <c r="H25" s="21" t="s">
        <v>548</v>
      </c>
      <c r="I25" s="37" t="s">
        <v>627</v>
      </c>
      <c r="J25" s="188"/>
    </row>
    <row r="26" spans="1:10" ht="30" customHeight="1">
      <c r="A26" s="115">
        <f t="shared" si="0"/>
        <v>22</v>
      </c>
      <c r="B26" s="89" t="s">
        <v>0</v>
      </c>
      <c r="C26" s="89" t="s">
        <v>11</v>
      </c>
      <c r="D26" s="114" t="s">
        <v>604</v>
      </c>
      <c r="E26" s="35" t="s">
        <v>774</v>
      </c>
      <c r="F26" s="35" t="s">
        <v>605</v>
      </c>
      <c r="G26" s="85" t="s">
        <v>125</v>
      </c>
      <c r="H26" s="21" t="s">
        <v>549</v>
      </c>
      <c r="I26" s="37" t="s">
        <v>624</v>
      </c>
      <c r="J26" s="186" t="s">
        <v>997</v>
      </c>
    </row>
    <row r="27" spans="1:10" ht="30" customHeight="1">
      <c r="A27" s="89">
        <f>A26+1</f>
        <v>23</v>
      </c>
      <c r="B27" s="89" t="s">
        <v>1</v>
      </c>
      <c r="C27" s="89" t="s">
        <v>197</v>
      </c>
      <c r="D27" s="114" t="s">
        <v>198</v>
      </c>
      <c r="E27" s="35" t="s">
        <v>775</v>
      </c>
      <c r="F27" s="118" t="s">
        <v>199</v>
      </c>
      <c r="G27" s="85" t="s">
        <v>125</v>
      </c>
      <c r="H27" s="21" t="s">
        <v>567</v>
      </c>
      <c r="I27" s="37" t="s">
        <v>624</v>
      </c>
      <c r="J27" s="186" t="s">
        <v>998</v>
      </c>
    </row>
    <row r="28" spans="1:10" ht="30" customHeight="1">
      <c r="A28" s="89">
        <f>A27+1</f>
        <v>24</v>
      </c>
      <c r="B28" s="85" t="s">
        <v>0</v>
      </c>
      <c r="C28" s="85" t="s">
        <v>13</v>
      </c>
      <c r="D28" s="96" t="s">
        <v>12</v>
      </c>
      <c r="E28" s="33" t="s">
        <v>776</v>
      </c>
      <c r="F28" s="106" t="s">
        <v>65</v>
      </c>
      <c r="G28" s="85" t="s">
        <v>719</v>
      </c>
      <c r="H28" s="21" t="s">
        <v>548</v>
      </c>
      <c r="I28" s="37" t="s">
        <v>637</v>
      </c>
      <c r="J28" s="186" t="s">
        <v>999</v>
      </c>
    </row>
    <row r="29" spans="1:10" ht="30" customHeight="1">
      <c r="A29" s="116">
        <v>25</v>
      </c>
      <c r="B29" s="85" t="s">
        <v>0</v>
      </c>
      <c r="C29" s="85" t="s">
        <v>39</v>
      </c>
      <c r="D29" s="96" t="s">
        <v>38</v>
      </c>
      <c r="E29" s="33" t="s">
        <v>777</v>
      </c>
      <c r="F29" s="106" t="s">
        <v>66</v>
      </c>
      <c r="G29" s="85" t="s">
        <v>606</v>
      </c>
      <c r="H29" s="21" t="s">
        <v>548</v>
      </c>
      <c r="I29" s="37" t="s">
        <v>624</v>
      </c>
      <c r="J29" s="186" t="s">
        <v>1000</v>
      </c>
    </row>
    <row r="30" spans="1:10" ht="30" customHeight="1">
      <c r="A30" s="89">
        <v>26</v>
      </c>
      <c r="B30" s="89" t="s">
        <v>0</v>
      </c>
      <c r="C30" s="89" t="s">
        <v>181</v>
      </c>
      <c r="D30" s="114" t="s">
        <v>182</v>
      </c>
      <c r="E30" s="35" t="s">
        <v>778</v>
      </c>
      <c r="F30" s="118" t="s">
        <v>183</v>
      </c>
      <c r="G30" s="85" t="s">
        <v>184</v>
      </c>
      <c r="H30" s="21" t="s">
        <v>548</v>
      </c>
      <c r="I30" s="37" t="s">
        <v>624</v>
      </c>
      <c r="J30" s="186" t="s">
        <v>1004</v>
      </c>
    </row>
    <row r="31" spans="1:10" ht="30" customHeight="1">
      <c r="A31" s="89">
        <v>27</v>
      </c>
      <c r="B31" s="89" t="s">
        <v>1</v>
      </c>
      <c r="C31" s="89" t="s">
        <v>185</v>
      </c>
      <c r="D31" s="114" t="s">
        <v>186</v>
      </c>
      <c r="E31" s="35" t="s">
        <v>779</v>
      </c>
      <c r="F31" s="118" t="s">
        <v>187</v>
      </c>
      <c r="G31" s="85" t="s">
        <v>125</v>
      </c>
      <c r="H31" s="21" t="s">
        <v>548</v>
      </c>
      <c r="I31" s="37" t="s">
        <v>624</v>
      </c>
      <c r="J31" s="186" t="s">
        <v>1011</v>
      </c>
    </row>
    <row r="32" spans="1:10" ht="36" customHeight="1">
      <c r="A32" s="89">
        <v>28</v>
      </c>
      <c r="B32" s="89" t="s">
        <v>17</v>
      </c>
      <c r="C32" s="89" t="s">
        <v>188</v>
      </c>
      <c r="D32" s="114" t="s">
        <v>189</v>
      </c>
      <c r="E32" s="35" t="s">
        <v>780</v>
      </c>
      <c r="F32" s="118" t="s">
        <v>190</v>
      </c>
      <c r="G32" s="91" t="s">
        <v>130</v>
      </c>
      <c r="H32" s="21" t="s">
        <v>567</v>
      </c>
      <c r="I32" s="37" t="s">
        <v>624</v>
      </c>
      <c r="J32" s="186" t="s">
        <v>1010</v>
      </c>
    </row>
    <row r="33" spans="1:10" ht="30" customHeight="1">
      <c r="A33" s="89">
        <v>29</v>
      </c>
      <c r="B33" s="89" t="s">
        <v>0</v>
      </c>
      <c r="C33" s="89" t="s">
        <v>191</v>
      </c>
      <c r="D33" s="114" t="s">
        <v>192</v>
      </c>
      <c r="E33" s="35" t="s">
        <v>781</v>
      </c>
      <c r="F33" s="118" t="s">
        <v>193</v>
      </c>
      <c r="G33" s="91" t="s">
        <v>194</v>
      </c>
      <c r="H33" s="21" t="s">
        <v>548</v>
      </c>
      <c r="I33" s="37" t="s">
        <v>624</v>
      </c>
      <c r="J33" s="186" t="s">
        <v>1004</v>
      </c>
    </row>
    <row r="34" spans="1:10" ht="30" customHeight="1">
      <c r="A34" s="89">
        <v>30</v>
      </c>
      <c r="B34" s="89" t="s">
        <v>126</v>
      </c>
      <c r="C34" s="89" t="s">
        <v>131</v>
      </c>
      <c r="D34" s="114" t="s">
        <v>135</v>
      </c>
      <c r="E34" s="35" t="s">
        <v>757</v>
      </c>
      <c r="F34" s="118" t="s">
        <v>195</v>
      </c>
      <c r="G34" s="91" t="s">
        <v>1007</v>
      </c>
      <c r="H34" s="21" t="s">
        <v>549</v>
      </c>
      <c r="I34" s="37" t="s">
        <v>1008</v>
      </c>
      <c r="J34" s="186" t="s">
        <v>1009</v>
      </c>
    </row>
    <row r="35" spans="1:10" ht="30" customHeight="1">
      <c r="A35" s="89">
        <v>31</v>
      </c>
      <c r="B35" s="85" t="s">
        <v>200</v>
      </c>
      <c r="C35" s="85" t="s">
        <v>201</v>
      </c>
      <c r="D35" s="96" t="s">
        <v>202</v>
      </c>
      <c r="E35" s="33" t="s">
        <v>782</v>
      </c>
      <c r="F35" s="106" t="s">
        <v>203</v>
      </c>
      <c r="G35" s="91" t="s">
        <v>130</v>
      </c>
      <c r="H35" s="21" t="s">
        <v>565</v>
      </c>
      <c r="I35" s="37" t="s">
        <v>721</v>
      </c>
      <c r="J35" s="186" t="s">
        <v>1006</v>
      </c>
    </row>
    <row r="36" spans="1:10" s="16" customFormat="1" ht="30" customHeight="1">
      <c r="A36" s="89">
        <v>32</v>
      </c>
      <c r="B36" s="85" t="s">
        <v>0</v>
      </c>
      <c r="C36" s="85" t="s">
        <v>204</v>
      </c>
      <c r="D36" s="96" t="s">
        <v>205</v>
      </c>
      <c r="E36" s="33" t="s">
        <v>783</v>
      </c>
      <c r="F36" s="106" t="s">
        <v>206</v>
      </c>
      <c r="G36" s="85" t="s">
        <v>931</v>
      </c>
      <c r="H36" s="21" t="s">
        <v>562</v>
      </c>
      <c r="I36" s="37" t="s">
        <v>624</v>
      </c>
      <c r="J36" s="186" t="s">
        <v>1005</v>
      </c>
    </row>
    <row r="37" spans="1:10" s="16" customFormat="1" ht="30" customHeight="1">
      <c r="A37" s="89">
        <v>33</v>
      </c>
      <c r="B37" s="85" t="s">
        <v>6</v>
      </c>
      <c r="C37" s="85" t="s">
        <v>330</v>
      </c>
      <c r="D37" s="96" t="s">
        <v>331</v>
      </c>
      <c r="E37" s="33" t="s">
        <v>784</v>
      </c>
      <c r="F37" s="106" t="s">
        <v>332</v>
      </c>
      <c r="G37" s="85" t="s">
        <v>150</v>
      </c>
      <c r="H37" s="21" t="s">
        <v>565</v>
      </c>
      <c r="I37" s="37" t="s">
        <v>624</v>
      </c>
      <c r="J37" s="186" t="s">
        <v>1038</v>
      </c>
    </row>
    <row r="38" spans="1:10" s="16" customFormat="1" ht="30" customHeight="1">
      <c r="A38" s="89">
        <v>34</v>
      </c>
      <c r="B38" s="90" t="s">
        <v>6</v>
      </c>
      <c r="C38" s="90" t="s">
        <v>372</v>
      </c>
      <c r="D38" s="98" t="s">
        <v>585</v>
      </c>
      <c r="E38" s="32" t="s">
        <v>785</v>
      </c>
      <c r="F38" s="107" t="s">
        <v>373</v>
      </c>
      <c r="G38" s="90" t="s">
        <v>161</v>
      </c>
      <c r="H38" s="21" t="s">
        <v>562</v>
      </c>
      <c r="I38" s="37" t="s">
        <v>634</v>
      </c>
      <c r="J38" s="186" t="s">
        <v>1003</v>
      </c>
    </row>
    <row r="39" spans="1:10" ht="35.25" customHeight="1">
      <c r="A39" s="89">
        <v>35</v>
      </c>
      <c r="B39" s="85" t="s">
        <v>18</v>
      </c>
      <c r="C39" s="85" t="s">
        <v>751</v>
      </c>
      <c r="D39" s="96" t="s">
        <v>746</v>
      </c>
      <c r="E39" s="33" t="s">
        <v>750</v>
      </c>
      <c r="F39" s="42" t="s">
        <v>747</v>
      </c>
      <c r="G39" s="85" t="s">
        <v>748</v>
      </c>
      <c r="H39" s="21" t="s">
        <v>749</v>
      </c>
      <c r="I39" s="36" t="s">
        <v>623</v>
      </c>
      <c r="J39" s="186" t="s">
        <v>1002</v>
      </c>
    </row>
    <row r="40" spans="1:10" ht="37.5" customHeight="1">
      <c r="A40" s="89">
        <v>36</v>
      </c>
      <c r="B40" s="89" t="s">
        <v>1</v>
      </c>
      <c r="C40" s="89" t="s">
        <v>938</v>
      </c>
      <c r="D40" s="157" t="s">
        <v>939</v>
      </c>
      <c r="E40" s="165" t="s">
        <v>940</v>
      </c>
      <c r="F40" s="165" t="s">
        <v>535</v>
      </c>
      <c r="G40" s="85" t="s">
        <v>329</v>
      </c>
      <c r="H40" s="21" t="s">
        <v>563</v>
      </c>
      <c r="I40" s="37" t="s">
        <v>633</v>
      </c>
      <c r="J40" s="186" t="s">
        <v>1039</v>
      </c>
    </row>
    <row r="41" spans="1:10" ht="28.5" customHeight="1">
      <c r="A41" s="89">
        <v>37</v>
      </c>
      <c r="B41" s="89" t="s">
        <v>0</v>
      </c>
      <c r="C41" s="89" t="s">
        <v>941</v>
      </c>
      <c r="D41" s="164" t="s">
        <v>325</v>
      </c>
      <c r="E41" s="166" t="s">
        <v>863</v>
      </c>
      <c r="F41" s="171" t="s">
        <v>942</v>
      </c>
      <c r="G41" s="88" t="s">
        <v>943</v>
      </c>
      <c r="H41" s="21" t="s">
        <v>549</v>
      </c>
      <c r="I41" s="37" t="s">
        <v>634</v>
      </c>
      <c r="J41" s="186" t="s">
        <v>1001</v>
      </c>
    </row>
    <row r="42" spans="1:10" ht="26.25" customHeight="1">
      <c r="A42" s="89">
        <v>38</v>
      </c>
      <c r="B42" s="89" t="s">
        <v>378</v>
      </c>
      <c r="C42" s="89" t="s">
        <v>964</v>
      </c>
      <c r="D42" s="164" t="s">
        <v>965</v>
      </c>
      <c r="E42" s="170" t="s">
        <v>966</v>
      </c>
      <c r="F42" s="172" t="s">
        <v>569</v>
      </c>
      <c r="G42" s="91" t="s">
        <v>967</v>
      </c>
      <c r="H42" s="21" t="s">
        <v>570</v>
      </c>
      <c r="I42" s="37" t="s">
        <v>624</v>
      </c>
      <c r="J42" s="186" t="s">
        <v>969</v>
      </c>
    </row>
  </sheetData>
  <sheetProtection/>
  <mergeCells count="2">
    <mergeCell ref="A5:A6"/>
    <mergeCell ref="A10:A12"/>
  </mergeCells>
  <hyperlinks>
    <hyperlink ref="F34" r:id="rId1" display="http://www.uc.pt/en/driic"/>
    <hyperlink ref="F33" r:id="rId2" display="http://www.cu.edu.tr/Eng/default.aspx"/>
    <hyperlink ref="F32" r:id="rId3" display="http://en.uoa.gr/schools-and-faculties.html"/>
    <hyperlink ref="F31" r:id="rId4" display="http://www.ucm.es"/>
    <hyperlink ref="F25" r:id="rId5" display="http://www.inonu.edu.tr"/>
    <hyperlink ref="F29" r:id="rId6" display="http://www.rize.edu.tr/"/>
    <hyperlink ref="F28" r:id="rId7" display="http://www.mu.edu.tr/en"/>
    <hyperlink ref="F30" r:id="rId8" display="http://www.bozok.edu.tr/"/>
    <hyperlink ref="F24" r:id="rId9" display="http://www.boun.edu.tr/en-us/index"/>
    <hyperlink ref="F22" r:id="rId10" display="http://www.aksaray.edu.tr/"/>
    <hyperlink ref="F23" r:id="rId11" display="http://www.adu.edu.tr/en/"/>
    <hyperlink ref="F21" r:id="rId12" display="http://www.ibu.edu.tr/index.php/en/"/>
    <hyperlink ref="F14" r:id="rId13" display="http://www.umh.es/"/>
    <hyperlink ref="F20" r:id="rId14" display="http://www.unizar.es/"/>
    <hyperlink ref="F19" r:id="rId15" display="http://www.uvigo.es/"/>
    <hyperlink ref="F18" r:id="rId16" display="http://www.us.es/"/>
    <hyperlink ref="F15" r:id="rId17" display="http://www.uniovi.es/"/>
    <hyperlink ref="F13" r:id="rId18" display="http://www.udc.es/"/>
    <hyperlink ref="F12" r:id="rId19" display="http://www.upt.ro/"/>
    <hyperlink ref="F11" r:id="rId20" display="http://www.upt.ro/"/>
    <hyperlink ref="F10" r:id="rId21" display="http://www.upt.ro/"/>
    <hyperlink ref="F8" r:id="rId22" display="http://www.icbas.up.pt/"/>
    <hyperlink ref="F5" r:id="rId23" display="http://www.uc.pt/"/>
    <hyperlink ref="F7" r:id="rId24" display="http://www.ulisboa.pt/"/>
    <hyperlink ref="F6" r:id="rId25" display="http://www.uc.pt/"/>
    <hyperlink ref="F17" r:id="rId26" display="http://www.usal.es/webusal/"/>
    <hyperlink ref="F26" r:id="rId27" display="http://www.oibs.mersin.edu.tr"/>
    <hyperlink ref="F27" r:id="rId28" display="http://www.usc.es/"/>
    <hyperlink ref="F35" r:id="rId29" display="http://www.unob.cz/en/fml/study/Pages/Students_mobility.aspx"/>
    <hyperlink ref="F36" r:id="rId30" display="http://ects.nevsehir.edu.tr/ects/index/dil/eng/sayfa/51"/>
    <hyperlink ref="F38" r:id="rId31" display="www.unistra.fr"/>
    <hyperlink ref="F39" r:id="rId32" display="http://www.en.ugal.ro/"/>
    <hyperlink ref="E39" r:id="rId33" display="ersmus@ugal.ro "/>
    <hyperlink ref="E2" r:id="rId34" display="mia.laurila@uef.fi"/>
    <hyperlink ref="E3" r:id="rId35" display="international@univ-lille1.fr"/>
    <hyperlink ref="E4" r:id="rId36" display="efigueira@ua.pt"/>
    <hyperlink ref="E5" r:id="rId37" display="dri@uc.pt"/>
    <hyperlink ref="E6" r:id="rId38" display="dri@uc.pt"/>
    <hyperlink ref="E7" r:id="rId39" display="internacional@fc.ul.pt"/>
    <hyperlink ref="E8" r:id="rId40" display="erocha@icbas.up.pt"/>
    <hyperlink ref="E9" r:id="rId41" display="ajsilva@utad.pt"/>
    <hyperlink ref="E10" r:id="rId42" display="andra.dragotesc@ri.uvt.ro"/>
    <hyperlink ref="E11" r:id="rId43" display="andra.dragotesc@ri.uvt.ro"/>
    <hyperlink ref="E12" r:id="rId44" display="andra.dragotesc@ri.uvt.ro"/>
    <hyperlink ref="E13" r:id="rId45" display="erasmus@udc.es"/>
    <hyperlink ref="E14" r:id="rId46" display="vdo.relinter@umh.es"/>
    <hyperlink ref="E15" r:id="rId47" display="richteralexandra@uniovi.es"/>
    <hyperlink ref="E16" r:id="rId48" display="acosic@unist.hr"/>
    <hyperlink ref="E17" r:id="rId49" display="angel@usal.es"/>
    <hyperlink ref="E18" r:id="rId50" display="relint2@us.es"/>
    <hyperlink ref="E19" r:id="rId51" display="ori@uvigo.es"/>
    <hyperlink ref="E20" r:id="rId52" display="relint@unizar.es"/>
    <hyperlink ref="E21" r:id="rId53" display="erasmus@ibu.edu.tr"/>
    <hyperlink ref="E22" r:id="rId54" display="asuerasmus@gmail.com"/>
    <hyperlink ref="E23" r:id="rId55" display="erasmus@adu.edu.tr"/>
    <hyperlink ref="E24" r:id="rId56" display="erasmus-info@boun.edu.tr"/>
    <hyperlink ref="E25" r:id="rId57" display="erasmus@inonu.edu.tr"/>
    <hyperlink ref="E26" r:id="rId58" display="banues@mersin.edu.tr"/>
    <hyperlink ref="E27" r:id="rId59" display="erasmus@usc.es"/>
    <hyperlink ref="E28" r:id="rId60" display="intoffice@mu.edu.tr"/>
    <hyperlink ref="E29" r:id="rId61" display="erasmus@erdogan.edu.tr"/>
    <hyperlink ref="E30" r:id="rId62" display="uo@bozok.edu.tr"/>
    <hyperlink ref="E31" r:id="rId63" display="rrinter@ucm.es"/>
    <hyperlink ref="E32" r:id="rId64" display="erasmus@interel@uoa.gr"/>
    <hyperlink ref="E33" r:id="rId65" display="incoming.erasmus@cu.edu.tr"/>
    <hyperlink ref="E34" r:id="rId66" display="dri@uc.pt"/>
    <hyperlink ref="E35" r:id="rId67" display="hana.vlachova@unob.cz"/>
    <hyperlink ref="E36" r:id="rId68" display="erasmus@nevsehir.edu.tr"/>
    <hyperlink ref="E37" r:id="rId69" display="gollainmobility@umontpellier.fr"/>
    <hyperlink ref="E38" r:id="rId70" display="sandra.rebel@unistra.fr"/>
    <hyperlink ref="F40" r:id="rId71" display="www.ugr.es"/>
    <hyperlink ref="E40" r:id="rId72" display="ricienc@ugr.es"/>
    <hyperlink ref="E41" r:id="rId73" display="erasmus@bilecik.edu.tr"/>
    <hyperlink ref="F41" r:id="rId74" display="http://www.bilecik.edu.tr/"/>
    <hyperlink ref="E42" r:id="rId75" display="erasmus@emu.ee"/>
    <hyperlink ref="F42" r:id="rId76" display="https://www.emu.ee/en/courses"/>
  </hyperlinks>
  <printOptions/>
  <pageMargins left="0.75" right="0.75" top="1" bottom="1" header="0.5" footer="0.5"/>
  <pageSetup horizontalDpi="600" verticalDpi="600" orientation="landscape" paperSize="9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J37" sqref="J37"/>
    </sheetView>
  </sheetViews>
  <sheetFormatPr defaultColWidth="9.140625" defaultRowHeight="12.75"/>
  <cols>
    <col min="1" max="1" width="5.57421875" style="0" customWidth="1"/>
    <col min="2" max="2" width="16.8515625" style="0" customWidth="1"/>
    <col min="3" max="3" width="18.140625" style="0" customWidth="1"/>
    <col min="4" max="4" width="34.7109375" style="100" customWidth="1"/>
    <col min="5" max="5" width="25.8515625" style="56" customWidth="1"/>
    <col min="6" max="6" width="24.140625" style="60" customWidth="1"/>
    <col min="7" max="7" width="12.140625" style="151" customWidth="1"/>
    <col min="8" max="8" width="12.28125" style="56" customWidth="1"/>
    <col min="9" max="9" width="12.00390625" style="0" customWidth="1"/>
    <col min="10" max="10" width="14.421875" style="0" customWidth="1"/>
  </cols>
  <sheetData>
    <row r="1" spans="1:10" ht="57.75" customHeight="1">
      <c r="A1" s="77" t="s">
        <v>111</v>
      </c>
      <c r="B1" s="78" t="s">
        <v>112</v>
      </c>
      <c r="C1" s="79" t="s">
        <v>113</v>
      </c>
      <c r="D1" s="93" t="s">
        <v>114</v>
      </c>
      <c r="E1" s="74" t="s">
        <v>926</v>
      </c>
      <c r="F1" s="51" t="s">
        <v>115</v>
      </c>
      <c r="G1" s="101" t="s">
        <v>116</v>
      </c>
      <c r="H1" s="110" t="s">
        <v>550</v>
      </c>
      <c r="I1" s="1" t="s">
        <v>640</v>
      </c>
      <c r="J1" s="1" t="s">
        <v>968</v>
      </c>
    </row>
    <row r="2" spans="1:10" ht="30" customHeight="1">
      <c r="A2" s="80">
        <v>1</v>
      </c>
      <c r="B2" s="81" t="s">
        <v>265</v>
      </c>
      <c r="C2" s="82" t="s">
        <v>590</v>
      </c>
      <c r="D2" s="94" t="s">
        <v>266</v>
      </c>
      <c r="E2" s="52" t="s">
        <v>787</v>
      </c>
      <c r="F2" s="59" t="s">
        <v>267</v>
      </c>
      <c r="G2" s="102" t="s">
        <v>268</v>
      </c>
      <c r="H2" s="76" t="s">
        <v>549</v>
      </c>
      <c r="I2" s="37" t="s">
        <v>646</v>
      </c>
      <c r="J2" s="191" t="s">
        <v>1013</v>
      </c>
    </row>
    <row r="3" spans="1:10" ht="30" customHeight="1">
      <c r="A3" s="80">
        <f aca="true" t="shared" si="0" ref="A3:A33">A2+1</f>
        <v>2</v>
      </c>
      <c r="B3" s="83" t="s">
        <v>6</v>
      </c>
      <c r="C3" s="84" t="s">
        <v>269</v>
      </c>
      <c r="D3" s="95" t="s">
        <v>270</v>
      </c>
      <c r="E3" s="53" t="s">
        <v>788</v>
      </c>
      <c r="F3" s="34" t="s">
        <v>271</v>
      </c>
      <c r="G3" s="103" t="s">
        <v>268</v>
      </c>
      <c r="H3" s="76" t="s">
        <v>548</v>
      </c>
      <c r="I3" s="37" t="s">
        <v>627</v>
      </c>
      <c r="J3" s="192" t="s">
        <v>1012</v>
      </c>
    </row>
    <row r="4" spans="1:10" ht="30" customHeight="1">
      <c r="A4" s="80">
        <f t="shared" si="0"/>
        <v>3</v>
      </c>
      <c r="B4" s="81" t="s">
        <v>6</v>
      </c>
      <c r="C4" s="82" t="s">
        <v>272</v>
      </c>
      <c r="D4" s="94" t="s">
        <v>273</v>
      </c>
      <c r="E4" s="52" t="s">
        <v>789</v>
      </c>
      <c r="F4" s="34" t="s">
        <v>274</v>
      </c>
      <c r="G4" s="102" t="s">
        <v>268</v>
      </c>
      <c r="H4" s="76" t="s">
        <v>549</v>
      </c>
      <c r="I4" s="37" t="s">
        <v>712</v>
      </c>
      <c r="J4" s="192" t="s">
        <v>1014</v>
      </c>
    </row>
    <row r="5" spans="1:10" ht="30" customHeight="1">
      <c r="A5" s="80">
        <f t="shared" si="0"/>
        <v>4</v>
      </c>
      <c r="B5" s="83" t="s">
        <v>6</v>
      </c>
      <c r="C5" s="84" t="s">
        <v>275</v>
      </c>
      <c r="D5" s="95" t="s">
        <v>276</v>
      </c>
      <c r="E5" s="53" t="s">
        <v>790</v>
      </c>
      <c r="F5" s="34" t="s">
        <v>277</v>
      </c>
      <c r="G5" s="103" t="s">
        <v>268</v>
      </c>
      <c r="H5" s="76" t="s">
        <v>549</v>
      </c>
      <c r="I5" s="37" t="s">
        <v>631</v>
      </c>
      <c r="J5" s="192" t="s">
        <v>1012</v>
      </c>
    </row>
    <row r="6" spans="1:10" ht="30" customHeight="1">
      <c r="A6" s="80">
        <f t="shared" si="0"/>
        <v>5</v>
      </c>
      <c r="B6" s="81" t="s">
        <v>6</v>
      </c>
      <c r="C6" s="82" t="s">
        <v>278</v>
      </c>
      <c r="D6" s="94" t="s">
        <v>279</v>
      </c>
      <c r="E6" s="52" t="s">
        <v>791</v>
      </c>
      <c r="F6" s="59" t="s">
        <v>280</v>
      </c>
      <c r="G6" s="102" t="s">
        <v>268</v>
      </c>
      <c r="H6" s="76" t="s">
        <v>548</v>
      </c>
      <c r="I6" s="37" t="s">
        <v>633</v>
      </c>
      <c r="J6" s="191" t="s">
        <v>1015</v>
      </c>
    </row>
    <row r="7" spans="1:10" ht="42.75" customHeight="1">
      <c r="A7" s="80">
        <f t="shared" si="0"/>
        <v>6</v>
      </c>
      <c r="B7" s="81" t="s">
        <v>281</v>
      </c>
      <c r="C7" s="82" t="s">
        <v>282</v>
      </c>
      <c r="D7" s="94" t="s">
        <v>283</v>
      </c>
      <c r="E7" s="52" t="s">
        <v>792</v>
      </c>
      <c r="F7" s="59" t="s">
        <v>284</v>
      </c>
      <c r="G7" s="102" t="s">
        <v>268</v>
      </c>
      <c r="H7" s="76" t="s">
        <v>548</v>
      </c>
      <c r="I7" s="37" t="s">
        <v>624</v>
      </c>
      <c r="J7" s="191" t="s">
        <v>1016</v>
      </c>
    </row>
    <row r="8" spans="1:10" ht="30" customHeight="1">
      <c r="A8" s="80">
        <f t="shared" si="0"/>
        <v>7</v>
      </c>
      <c r="B8" s="83" t="s">
        <v>281</v>
      </c>
      <c r="C8" s="84" t="s">
        <v>285</v>
      </c>
      <c r="D8" s="95" t="s">
        <v>286</v>
      </c>
      <c r="E8" s="53" t="s">
        <v>793</v>
      </c>
      <c r="F8" s="34" t="s">
        <v>287</v>
      </c>
      <c r="G8" s="103" t="s">
        <v>268</v>
      </c>
      <c r="H8" s="76" t="s">
        <v>548</v>
      </c>
      <c r="I8" s="37" t="s">
        <v>624</v>
      </c>
      <c r="J8" s="191" t="s">
        <v>1016</v>
      </c>
    </row>
    <row r="9" spans="1:10" ht="30" customHeight="1">
      <c r="A9" s="80">
        <f t="shared" si="0"/>
        <v>8</v>
      </c>
      <c r="B9" s="83" t="s">
        <v>281</v>
      </c>
      <c r="C9" s="84" t="s">
        <v>288</v>
      </c>
      <c r="D9" s="95" t="s">
        <v>289</v>
      </c>
      <c r="E9" s="53" t="s">
        <v>794</v>
      </c>
      <c r="F9" s="34" t="s">
        <v>290</v>
      </c>
      <c r="G9" s="103" t="s">
        <v>268</v>
      </c>
      <c r="H9" s="76" t="s">
        <v>548</v>
      </c>
      <c r="I9" s="37" t="s">
        <v>626</v>
      </c>
      <c r="J9" s="191" t="s">
        <v>1017</v>
      </c>
    </row>
    <row r="10" spans="1:10" ht="30" customHeight="1">
      <c r="A10" s="80">
        <f t="shared" si="0"/>
        <v>9</v>
      </c>
      <c r="B10" s="83" t="s">
        <v>18</v>
      </c>
      <c r="C10" s="84" t="s">
        <v>291</v>
      </c>
      <c r="D10" s="95" t="s">
        <v>292</v>
      </c>
      <c r="E10" s="53" t="s">
        <v>795</v>
      </c>
      <c r="F10" s="34" t="s">
        <v>293</v>
      </c>
      <c r="G10" s="103" t="s">
        <v>268</v>
      </c>
      <c r="H10" s="76" t="s">
        <v>548</v>
      </c>
      <c r="I10" s="37" t="s">
        <v>624</v>
      </c>
      <c r="J10" s="191" t="s">
        <v>1018</v>
      </c>
    </row>
    <row r="11" spans="1:10" ht="30" customHeight="1">
      <c r="A11" s="80">
        <f t="shared" si="0"/>
        <v>10</v>
      </c>
      <c r="B11" s="83" t="s">
        <v>1</v>
      </c>
      <c r="C11" s="84" t="s">
        <v>591</v>
      </c>
      <c r="D11" s="95" t="s">
        <v>295</v>
      </c>
      <c r="E11" s="53" t="s">
        <v>796</v>
      </c>
      <c r="F11" s="34" t="s">
        <v>296</v>
      </c>
      <c r="G11" s="103" t="s">
        <v>268</v>
      </c>
      <c r="H11" s="76" t="s">
        <v>548</v>
      </c>
      <c r="I11" s="37" t="s">
        <v>624</v>
      </c>
      <c r="J11" s="191" t="s">
        <v>1019</v>
      </c>
    </row>
    <row r="12" spans="1:10" ht="30" customHeight="1">
      <c r="A12" s="80">
        <f t="shared" si="0"/>
        <v>11</v>
      </c>
      <c r="B12" s="83" t="s">
        <v>1</v>
      </c>
      <c r="C12" s="84" t="s">
        <v>592</v>
      </c>
      <c r="D12" s="95" t="s">
        <v>297</v>
      </c>
      <c r="E12" s="53" t="s">
        <v>796</v>
      </c>
      <c r="F12" s="34" t="s">
        <v>298</v>
      </c>
      <c r="G12" s="103" t="s">
        <v>268</v>
      </c>
      <c r="H12" s="76" t="s">
        <v>548</v>
      </c>
      <c r="I12" s="37" t="s">
        <v>624</v>
      </c>
      <c r="J12" s="191" t="s">
        <v>1019</v>
      </c>
    </row>
    <row r="13" spans="1:10" ht="30" customHeight="1">
      <c r="A13" s="80">
        <f t="shared" si="0"/>
        <v>12</v>
      </c>
      <c r="B13" s="81" t="s">
        <v>1</v>
      </c>
      <c r="C13" s="82" t="s">
        <v>299</v>
      </c>
      <c r="D13" s="94" t="s">
        <v>300</v>
      </c>
      <c r="E13" s="52" t="s">
        <v>797</v>
      </c>
      <c r="F13" s="59" t="s">
        <v>301</v>
      </c>
      <c r="G13" s="102" t="s">
        <v>268</v>
      </c>
      <c r="H13" s="76" t="s">
        <v>548</v>
      </c>
      <c r="I13" s="37" t="s">
        <v>631</v>
      </c>
      <c r="J13" s="191" t="s">
        <v>1020</v>
      </c>
    </row>
    <row r="14" spans="1:10" ht="30" customHeight="1">
      <c r="A14" s="80">
        <f t="shared" si="0"/>
        <v>13</v>
      </c>
      <c r="B14" s="81" t="s">
        <v>1</v>
      </c>
      <c r="C14" s="82" t="s">
        <v>215</v>
      </c>
      <c r="D14" s="94" t="s">
        <v>216</v>
      </c>
      <c r="E14" s="52" t="s">
        <v>798</v>
      </c>
      <c r="F14" s="59" t="s">
        <v>217</v>
      </c>
      <c r="G14" s="102" t="s">
        <v>268</v>
      </c>
      <c r="H14" s="76" t="s">
        <v>548</v>
      </c>
      <c r="I14" s="37" t="s">
        <v>633</v>
      </c>
      <c r="J14" s="191" t="s">
        <v>1019</v>
      </c>
    </row>
    <row r="15" spans="1:10" ht="30" customHeight="1">
      <c r="A15" s="80">
        <f t="shared" si="0"/>
        <v>14</v>
      </c>
      <c r="B15" s="83" t="s">
        <v>1</v>
      </c>
      <c r="C15" s="84" t="s">
        <v>302</v>
      </c>
      <c r="D15" s="95" t="s">
        <v>303</v>
      </c>
      <c r="E15" s="53" t="s">
        <v>799</v>
      </c>
      <c r="F15" s="34" t="s">
        <v>304</v>
      </c>
      <c r="G15" s="103" t="s">
        <v>268</v>
      </c>
      <c r="H15" s="76" t="s">
        <v>548</v>
      </c>
      <c r="I15" s="37" t="s">
        <v>637</v>
      </c>
      <c r="J15" s="191" t="s">
        <v>1019</v>
      </c>
    </row>
    <row r="16" spans="1:10" ht="30" customHeight="1">
      <c r="A16" s="80">
        <f t="shared" si="0"/>
        <v>15</v>
      </c>
      <c r="B16" s="81" t="s">
        <v>1</v>
      </c>
      <c r="C16" s="82" t="s">
        <v>305</v>
      </c>
      <c r="D16" s="94" t="s">
        <v>306</v>
      </c>
      <c r="E16" s="52" t="s">
        <v>800</v>
      </c>
      <c r="F16" s="59" t="s">
        <v>307</v>
      </c>
      <c r="G16" s="102" t="s">
        <v>268</v>
      </c>
      <c r="H16" s="76" t="s">
        <v>548</v>
      </c>
      <c r="I16" s="37" t="s">
        <v>634</v>
      </c>
      <c r="J16" s="191" t="s">
        <v>1020</v>
      </c>
    </row>
    <row r="17" spans="1:10" ht="30" customHeight="1">
      <c r="A17" s="80">
        <f t="shared" si="0"/>
        <v>16</v>
      </c>
      <c r="B17" s="85" t="s">
        <v>1</v>
      </c>
      <c r="C17" s="85" t="s">
        <v>158</v>
      </c>
      <c r="D17" s="96" t="s">
        <v>159</v>
      </c>
      <c r="E17" s="42" t="s">
        <v>801</v>
      </c>
      <c r="F17" s="33" t="s">
        <v>535</v>
      </c>
      <c r="G17" s="85" t="s">
        <v>268</v>
      </c>
      <c r="H17" s="76" t="s">
        <v>549</v>
      </c>
      <c r="I17" s="37" t="s">
        <v>633</v>
      </c>
      <c r="J17" s="191" t="s">
        <v>1021</v>
      </c>
    </row>
    <row r="18" spans="1:10" ht="30" customHeight="1">
      <c r="A18" s="80">
        <f t="shared" si="0"/>
        <v>17</v>
      </c>
      <c r="B18" s="83" t="s">
        <v>0</v>
      </c>
      <c r="C18" s="84" t="s">
        <v>30</v>
      </c>
      <c r="D18" s="95" t="s">
        <v>27</v>
      </c>
      <c r="E18" s="53" t="s">
        <v>802</v>
      </c>
      <c r="F18" s="34" t="s">
        <v>52</v>
      </c>
      <c r="G18" s="103" t="s">
        <v>268</v>
      </c>
      <c r="H18" s="76" t="s">
        <v>548</v>
      </c>
      <c r="I18" s="37" t="s">
        <v>624</v>
      </c>
      <c r="J18" s="191" t="s">
        <v>1022</v>
      </c>
    </row>
    <row r="19" spans="1:10" ht="30" customHeight="1">
      <c r="A19" s="80">
        <v>18</v>
      </c>
      <c r="B19" s="81" t="s">
        <v>0</v>
      </c>
      <c r="C19" s="82" t="s">
        <v>32</v>
      </c>
      <c r="D19" s="94" t="s">
        <v>31</v>
      </c>
      <c r="E19" s="52" t="s">
        <v>773</v>
      </c>
      <c r="F19" s="59" t="s">
        <v>53</v>
      </c>
      <c r="G19" s="102" t="s">
        <v>268</v>
      </c>
      <c r="H19" s="76" t="s">
        <v>548</v>
      </c>
      <c r="I19" s="37" t="s">
        <v>627</v>
      </c>
      <c r="J19" s="191" t="s">
        <v>1022</v>
      </c>
    </row>
    <row r="20" spans="1:10" ht="30" customHeight="1">
      <c r="A20" s="80">
        <f t="shared" si="0"/>
        <v>19</v>
      </c>
      <c r="B20" s="86" t="s">
        <v>0</v>
      </c>
      <c r="C20" s="87" t="s">
        <v>11</v>
      </c>
      <c r="D20" s="97" t="s">
        <v>44</v>
      </c>
      <c r="E20" s="54" t="s">
        <v>774</v>
      </c>
      <c r="F20" s="108" t="s">
        <v>54</v>
      </c>
      <c r="G20" s="102" t="s">
        <v>680</v>
      </c>
      <c r="H20" s="76" t="s">
        <v>549</v>
      </c>
      <c r="I20" s="37" t="s">
        <v>624</v>
      </c>
      <c r="J20" s="191" t="s">
        <v>1022</v>
      </c>
    </row>
    <row r="21" spans="1:10" ht="30" customHeight="1">
      <c r="A21" s="80">
        <v>20</v>
      </c>
      <c r="B21" s="81" t="s">
        <v>18</v>
      </c>
      <c r="C21" s="82" t="s">
        <v>86</v>
      </c>
      <c r="D21" s="94" t="s">
        <v>87</v>
      </c>
      <c r="E21" s="52" t="s">
        <v>803</v>
      </c>
      <c r="F21" s="59" t="s">
        <v>88</v>
      </c>
      <c r="G21" s="102" t="s">
        <v>268</v>
      </c>
      <c r="H21" s="111" t="s">
        <v>549</v>
      </c>
      <c r="I21" s="37" t="s">
        <v>629</v>
      </c>
      <c r="J21" s="191" t="s">
        <v>1018</v>
      </c>
    </row>
    <row r="22" spans="1:10" s="16" customFormat="1" ht="30" customHeight="1">
      <c r="A22" s="80">
        <f t="shared" si="0"/>
        <v>21</v>
      </c>
      <c r="B22" s="85" t="s">
        <v>1</v>
      </c>
      <c r="C22" s="88" t="s">
        <v>310</v>
      </c>
      <c r="D22" s="96" t="s">
        <v>106</v>
      </c>
      <c r="E22" s="42" t="s">
        <v>804</v>
      </c>
      <c r="F22" s="33" t="s">
        <v>311</v>
      </c>
      <c r="G22" s="104" t="s">
        <v>268</v>
      </c>
      <c r="H22" s="76" t="s">
        <v>549</v>
      </c>
      <c r="I22" s="37" t="s">
        <v>624</v>
      </c>
      <c r="J22" s="191" t="s">
        <v>1019</v>
      </c>
    </row>
    <row r="23" spans="1:10" s="16" customFormat="1" ht="30" customHeight="1">
      <c r="A23" s="80">
        <f t="shared" si="0"/>
        <v>22</v>
      </c>
      <c r="B23" s="85" t="s">
        <v>0</v>
      </c>
      <c r="C23" s="88" t="s">
        <v>108</v>
      </c>
      <c r="D23" s="96" t="s">
        <v>109</v>
      </c>
      <c r="E23" s="42" t="s">
        <v>805</v>
      </c>
      <c r="F23" s="33" t="s">
        <v>110</v>
      </c>
      <c r="G23" s="104" t="s">
        <v>268</v>
      </c>
      <c r="H23" s="76" t="s">
        <v>548</v>
      </c>
      <c r="I23" s="37" t="s">
        <v>633</v>
      </c>
      <c r="J23" s="191" t="s">
        <v>1022</v>
      </c>
    </row>
    <row r="24" spans="1:10" ht="30" customHeight="1">
      <c r="A24" s="80">
        <f t="shared" si="0"/>
        <v>23</v>
      </c>
      <c r="B24" s="85" t="s">
        <v>18</v>
      </c>
      <c r="C24" s="88" t="s">
        <v>312</v>
      </c>
      <c r="D24" s="96" t="s">
        <v>313</v>
      </c>
      <c r="E24" s="42" t="s">
        <v>806</v>
      </c>
      <c r="F24" s="33" t="s">
        <v>314</v>
      </c>
      <c r="G24" s="104" t="s">
        <v>268</v>
      </c>
      <c r="H24" s="76" t="s">
        <v>548</v>
      </c>
      <c r="I24" s="37" t="s">
        <v>624</v>
      </c>
      <c r="J24" s="191" t="s">
        <v>1023</v>
      </c>
    </row>
    <row r="25" spans="1:10" ht="30" customHeight="1">
      <c r="A25" s="80">
        <f t="shared" si="0"/>
        <v>24</v>
      </c>
      <c r="B25" s="85" t="s">
        <v>1</v>
      </c>
      <c r="C25" s="88" t="s">
        <v>315</v>
      </c>
      <c r="D25" s="96" t="s">
        <v>316</v>
      </c>
      <c r="E25" s="42" t="s">
        <v>807</v>
      </c>
      <c r="F25" s="33" t="s">
        <v>317</v>
      </c>
      <c r="G25" s="104" t="s">
        <v>268</v>
      </c>
      <c r="H25" s="76" t="s">
        <v>566</v>
      </c>
      <c r="I25" s="37" t="s">
        <v>629</v>
      </c>
      <c r="J25" s="191" t="s">
        <v>1024</v>
      </c>
    </row>
    <row r="26" spans="1:10" ht="30" customHeight="1">
      <c r="A26" s="80">
        <f t="shared" si="0"/>
        <v>25</v>
      </c>
      <c r="B26" s="83" t="s">
        <v>6</v>
      </c>
      <c r="C26" s="84" t="s">
        <v>593</v>
      </c>
      <c r="D26" s="95" t="s">
        <v>594</v>
      </c>
      <c r="E26" s="53" t="s">
        <v>808</v>
      </c>
      <c r="F26" s="34" t="s">
        <v>595</v>
      </c>
      <c r="G26" s="103" t="s">
        <v>268</v>
      </c>
      <c r="H26" s="76" t="s">
        <v>567</v>
      </c>
      <c r="I26" s="37" t="s">
        <v>623</v>
      </c>
      <c r="J26" s="192" t="s">
        <v>1014</v>
      </c>
    </row>
    <row r="27" spans="1:10" s="16" customFormat="1" ht="55.5" customHeight="1">
      <c r="A27" s="89">
        <f t="shared" si="0"/>
        <v>26</v>
      </c>
      <c r="B27" s="85" t="s">
        <v>200</v>
      </c>
      <c r="C27" s="88" t="s">
        <v>201</v>
      </c>
      <c r="D27" s="96" t="s">
        <v>202</v>
      </c>
      <c r="E27" s="42" t="s">
        <v>782</v>
      </c>
      <c r="F27" s="33" t="s">
        <v>203</v>
      </c>
      <c r="G27" s="104" t="s">
        <v>268</v>
      </c>
      <c r="H27" s="76" t="s">
        <v>565</v>
      </c>
      <c r="I27" s="37" t="s">
        <v>713</v>
      </c>
      <c r="J27" s="193" t="s">
        <v>1025</v>
      </c>
    </row>
    <row r="28" spans="1:10" ht="26.25" customHeight="1">
      <c r="A28" s="80">
        <f>A27+1</f>
        <v>27</v>
      </c>
      <c r="B28" s="90" t="s">
        <v>1</v>
      </c>
      <c r="C28" s="90" t="s">
        <v>449</v>
      </c>
      <c r="D28" s="98" t="s">
        <v>450</v>
      </c>
      <c r="E28" s="49" t="s">
        <v>809</v>
      </c>
      <c r="F28" s="32" t="s">
        <v>451</v>
      </c>
      <c r="G28" s="90" t="s">
        <v>268</v>
      </c>
      <c r="H28" s="76" t="s">
        <v>548</v>
      </c>
      <c r="I28" s="37" t="s">
        <v>624</v>
      </c>
      <c r="J28" s="191" t="s">
        <v>1019</v>
      </c>
    </row>
    <row r="29" spans="1:10" ht="30" customHeight="1">
      <c r="A29" s="80">
        <f t="shared" si="0"/>
        <v>28</v>
      </c>
      <c r="B29" s="85" t="s">
        <v>1</v>
      </c>
      <c r="C29" s="85" t="s">
        <v>534</v>
      </c>
      <c r="D29" s="96" t="s">
        <v>308</v>
      </c>
      <c r="E29" s="42" t="s">
        <v>810</v>
      </c>
      <c r="F29" s="33" t="s">
        <v>309</v>
      </c>
      <c r="G29" s="85" t="s">
        <v>268</v>
      </c>
      <c r="H29" s="76" t="s">
        <v>565</v>
      </c>
      <c r="I29" s="37" t="s">
        <v>633</v>
      </c>
      <c r="J29" s="191" t="s">
        <v>1026</v>
      </c>
    </row>
    <row r="30" spans="1:10" ht="30" customHeight="1">
      <c r="A30" s="80">
        <f t="shared" si="0"/>
        <v>29</v>
      </c>
      <c r="B30" s="85" t="s">
        <v>1</v>
      </c>
      <c r="C30" s="85" t="s">
        <v>534</v>
      </c>
      <c r="D30" s="96" t="s">
        <v>308</v>
      </c>
      <c r="E30" s="42" t="s">
        <v>810</v>
      </c>
      <c r="F30" s="33" t="s">
        <v>309</v>
      </c>
      <c r="G30" s="85" t="s">
        <v>714</v>
      </c>
      <c r="H30" s="76" t="s">
        <v>565</v>
      </c>
      <c r="I30" s="37" t="s">
        <v>624</v>
      </c>
      <c r="J30" s="191" t="s">
        <v>1027</v>
      </c>
    </row>
    <row r="31" spans="1:10" ht="30" customHeight="1">
      <c r="A31" s="80">
        <f t="shared" si="0"/>
        <v>30</v>
      </c>
      <c r="B31" s="83" t="s">
        <v>6</v>
      </c>
      <c r="C31" s="84" t="s">
        <v>599</v>
      </c>
      <c r="D31" s="95" t="s">
        <v>600</v>
      </c>
      <c r="E31" s="53" t="s">
        <v>811</v>
      </c>
      <c r="F31" s="34" t="s">
        <v>601</v>
      </c>
      <c r="G31" s="103" t="s">
        <v>268</v>
      </c>
      <c r="H31" s="76" t="s">
        <v>548</v>
      </c>
      <c r="I31" s="37" t="s">
        <v>715</v>
      </c>
      <c r="J31" s="191" t="s">
        <v>1028</v>
      </c>
    </row>
    <row r="32" spans="1:10" ht="30" customHeight="1">
      <c r="A32" s="80">
        <f>A31+1</f>
        <v>31</v>
      </c>
      <c r="B32" s="83" t="s">
        <v>6</v>
      </c>
      <c r="C32" s="84" t="s">
        <v>596</v>
      </c>
      <c r="D32" s="95" t="s">
        <v>597</v>
      </c>
      <c r="E32" s="53" t="s">
        <v>812</v>
      </c>
      <c r="F32" s="34" t="s">
        <v>598</v>
      </c>
      <c r="G32" s="103" t="s">
        <v>268</v>
      </c>
      <c r="H32" s="76" t="s">
        <v>563</v>
      </c>
      <c r="I32" s="37" t="s">
        <v>716</v>
      </c>
      <c r="J32" s="191" t="s">
        <v>1029</v>
      </c>
    </row>
    <row r="33" spans="1:10" ht="26.25" customHeight="1">
      <c r="A33" s="80">
        <f t="shared" si="0"/>
        <v>32</v>
      </c>
      <c r="B33" s="91" t="s">
        <v>334</v>
      </c>
      <c r="C33" s="91" t="s">
        <v>335</v>
      </c>
      <c r="D33" s="99" t="s">
        <v>333</v>
      </c>
      <c r="E33" s="55" t="s">
        <v>813</v>
      </c>
      <c r="F33" s="109" t="s">
        <v>336</v>
      </c>
      <c r="G33" s="91" t="s">
        <v>268</v>
      </c>
      <c r="H33" s="112" t="s">
        <v>616</v>
      </c>
      <c r="I33" s="37" t="s">
        <v>627</v>
      </c>
      <c r="J33" s="191" t="s">
        <v>1030</v>
      </c>
    </row>
    <row r="34" spans="1:10" ht="26.25" customHeight="1">
      <c r="A34" s="80">
        <v>33</v>
      </c>
      <c r="B34" s="83" t="s">
        <v>281</v>
      </c>
      <c r="C34" s="84" t="s">
        <v>726</v>
      </c>
      <c r="D34" s="95" t="s">
        <v>412</v>
      </c>
      <c r="E34" s="34" t="s">
        <v>727</v>
      </c>
      <c r="F34" s="34" t="s">
        <v>290</v>
      </c>
      <c r="G34" s="103" t="s">
        <v>268</v>
      </c>
      <c r="H34" s="76" t="s">
        <v>549</v>
      </c>
      <c r="I34" s="37" t="s">
        <v>636</v>
      </c>
      <c r="J34" s="191" t="s">
        <v>1031</v>
      </c>
    </row>
    <row r="35" spans="1:10" ht="24" customHeight="1">
      <c r="A35" s="125">
        <v>34</v>
      </c>
      <c r="B35" s="128" t="s">
        <v>263</v>
      </c>
      <c r="C35" s="128" t="s">
        <v>374</v>
      </c>
      <c r="D35" s="176" t="s">
        <v>375</v>
      </c>
      <c r="E35" s="194" t="s">
        <v>871</v>
      </c>
      <c r="F35" s="141" t="s">
        <v>376</v>
      </c>
      <c r="G35" s="125" t="s">
        <v>268</v>
      </c>
      <c r="H35" s="163" t="s">
        <v>563</v>
      </c>
      <c r="I35" s="177" t="s">
        <v>623</v>
      </c>
      <c r="J35" s="191" t="s">
        <v>1032</v>
      </c>
    </row>
    <row r="36" spans="1:10" ht="22.5">
      <c r="A36" s="125">
        <f>A35+1</f>
        <v>35</v>
      </c>
      <c r="B36" s="91" t="s">
        <v>0</v>
      </c>
      <c r="C36" s="173" t="s">
        <v>960</v>
      </c>
      <c r="D36" s="99" t="s">
        <v>961</v>
      </c>
      <c r="E36" s="174" t="s">
        <v>962</v>
      </c>
      <c r="F36" s="174" t="s">
        <v>963</v>
      </c>
      <c r="G36" s="178" t="s">
        <v>268</v>
      </c>
      <c r="H36" s="112" t="s">
        <v>548</v>
      </c>
      <c r="I36" s="177" t="s">
        <v>624</v>
      </c>
      <c r="J36" s="191" t="s">
        <v>1022</v>
      </c>
    </row>
    <row r="37" spans="1:10" ht="39" customHeight="1">
      <c r="A37" s="125">
        <f>A36+1</f>
        <v>36</v>
      </c>
      <c r="B37" s="91" t="s">
        <v>0</v>
      </c>
      <c r="C37" s="173" t="s">
        <v>975</v>
      </c>
      <c r="D37" s="99" t="s">
        <v>976</v>
      </c>
      <c r="E37" s="181" t="s">
        <v>977</v>
      </c>
      <c r="F37" s="181" t="s">
        <v>978</v>
      </c>
      <c r="G37" s="183" t="s">
        <v>268</v>
      </c>
      <c r="H37" s="163" t="s">
        <v>980</v>
      </c>
      <c r="I37" s="175" t="s">
        <v>624</v>
      </c>
      <c r="J37" s="217" t="s">
        <v>1083</v>
      </c>
    </row>
  </sheetData>
  <sheetProtection/>
  <hyperlinks>
    <hyperlink ref="F2" r:id="rId1" display="http://www.uni-salzburg.at"/>
    <hyperlink ref="F3" r:id="rId2" display="http://www.u-picardie.fr/"/>
    <hyperlink ref="F6" r:id="rId3" display="http://www.univ-rennes1.fr/"/>
    <hyperlink ref="F5" r:id="rId4" display="http://www.u-paris10.fr"/>
    <hyperlink ref="F9" r:id="rId5" display="http://www.uw.edu.pl/"/>
    <hyperlink ref="F8" r:id="rId6" display="http://www.ur.edu.pl/"/>
    <hyperlink ref="F7" r:id="rId7" display="http://www.wseip.edu.pl"/>
    <hyperlink ref="F10" r:id="rId8" display="http://www.univcb.ro/"/>
    <hyperlink ref="F16" r:id="rId9" display="https://www.ucam.edu/"/>
    <hyperlink ref="F11" r:id="rId10" display="http://www.uclm.es/universidad/albacete.asp"/>
    <hyperlink ref="F12" r:id="rId11" display="http://www.uclm.es/"/>
    <hyperlink ref="F13" r:id="rId12" display="http://www.uco.es/"/>
    <hyperlink ref="F14" r:id="rId13" display="http://www.uhu.es"/>
    <hyperlink ref="F15" r:id="rId14" display="http://www10.ujaen.es/"/>
    <hyperlink ref="F19" r:id="rId15" display="http://www.inonu.edu.tr/"/>
    <hyperlink ref="F20" r:id="rId16" display="http://www.mersin.edu.tr/"/>
    <hyperlink ref="F21" r:id="rId17" display="www.ugal.ro"/>
    <hyperlink ref="F22" r:id="rId18" display="http://www.uloyola.es/web/guest/estudiantes-internacionales1"/>
    <hyperlink ref="F23" r:id="rId19" display="www.adanabtu.edu.tr"/>
    <hyperlink ref="F24" r:id="rId20" display="www.international.ase.ro"/>
    <hyperlink ref="F25" r:id="rId21" display="www.uva.es"/>
    <hyperlink ref="F27" r:id="rId22" display="http://www.unob.cz/en/fml/study/Pages/Students_mobility.aspx"/>
    <hyperlink ref="F29" r:id="rId23" display="www.um.es"/>
    <hyperlink ref="F18" r:id="rId24" display="http://www.ybu.edu.tr/"/>
    <hyperlink ref="F26" r:id="rId25" display="http://www.u-paris2.fr"/>
    <hyperlink ref="F17" r:id="rId26" display="www.ugr.es"/>
    <hyperlink ref="F28" r:id="rId27" display="http://studyinleon.es"/>
    <hyperlink ref="F30" r:id="rId28" display="www.um.es"/>
    <hyperlink ref="E2" r:id="rId29" display="erasmus-outgoing@sbg.ac.at"/>
    <hyperlink ref="E3" r:id="rId30" display="melanie.alves@upicardie.fr"/>
    <hyperlink ref="E4" r:id="rId31" display="sri@univ-montp1,fr"/>
    <hyperlink ref="E5" r:id="rId32" display="julia.esline@uparis10.fr"/>
    <hyperlink ref="E6" r:id="rId33" display="xavier.volmerange@univ-rennes1.fr"/>
    <hyperlink ref="E7" r:id="rId34" display="erasmus@wsepinm.edu.pl"/>
    <hyperlink ref="E8" r:id="rId35" display="prodzagr@univ.rzeszow.pl"/>
    <hyperlink ref="E9" r:id="rId36" display="klementyna.kielak@adm.uw.edu.pl"/>
    <hyperlink ref="E10" r:id="rId37" display="tudorel.popescu@gmail.com"/>
    <hyperlink ref="E11" r:id="rId38" display="ori.ab@uclm.es"/>
    <hyperlink ref="E12" r:id="rId39" display="ori.ab@uclm.es"/>
    <hyperlink ref="E13" r:id="rId40" display="ori@uco.es"/>
    <hyperlink ref="E14" r:id="rId41" display="drinter@uhu.es"/>
    <hyperlink ref="E15" r:id="rId42" display="sbruque@ujaen.es"/>
    <hyperlink ref="E16" r:id="rId43" display="cgcaballero@ucam.edu"/>
    <hyperlink ref="E17" r:id="rId44" display="oriderecho@ugr.es"/>
    <hyperlink ref="E18" r:id="rId45" display="erasmus@ybu.edu.tr"/>
    <hyperlink ref="E19" r:id="rId46" display="erasmus@inonu.edu.tr"/>
    <hyperlink ref="E20" r:id="rId47" display="banues@mersin.edu.tr"/>
    <hyperlink ref="E21" r:id="rId48" display="dan.scarpete@ugal.ro"/>
    <hyperlink ref="E22" r:id="rId49" display="bmartin@uloyola.es"/>
    <hyperlink ref="E23" r:id="rId50" display="intoffice@adanabtu.edu.tr"/>
    <hyperlink ref="E24" r:id="rId51" display="erasmus@ase.ro"/>
    <hyperlink ref="E25" r:id="rId52" display="mariafatima.arevalo@uva.es"/>
    <hyperlink ref="E26" r:id="rId53" display="georgia.schneider@u-paris2.fr"/>
    <hyperlink ref="E27" r:id="rId54" display="hana.vlachova@unob.cz"/>
    <hyperlink ref="E28" r:id="rId55" display="internacional@unleon.es"/>
    <hyperlink ref="E29" r:id="rId56" display="vimur@um.es"/>
    <hyperlink ref="E30" r:id="rId57" display="vimur@um.es"/>
    <hyperlink ref="F31" r:id="rId58" display="http://www.droit1.univ-nantes.fr"/>
    <hyperlink ref="F32" r:id="rId59" display="http://www.univ-tin.fr"/>
    <hyperlink ref="F34" r:id="rId60" display="http://www.uw.edu.pl/"/>
    <hyperlink ref="E34" r:id="rId61" display="international.office@wpia.uni.lodz.pl"/>
    <hyperlink ref="E31" r:id="rId62" display="international.cooperation@univ-nantes.fr"/>
    <hyperlink ref="E32" r:id="rId63" display="sri@univ-tln.fr"/>
    <hyperlink ref="E33" r:id="rId64" display="rbrnabic@pravst.hr"/>
    <hyperlink ref="F35" r:id="rId65" display="http://www.vu.It"/>
    <hyperlink ref="E35" r:id="rId66" display="simona.viziniene@cr.vu.lt"/>
    <hyperlink ref="F36" r:id="rId67" display="http://international.bahcesehir.edu.tr"/>
    <hyperlink ref="E36" r:id="rId68" display="selimovunc.altinkok@int.bau.edu.tr"/>
    <hyperlink ref="E37" r:id="rId69" display="erasmus@idu.edu.tr"/>
  </hyperlinks>
  <printOptions/>
  <pageMargins left="0.75" right="0.75" top="1" bottom="1" header="0.5" footer="0.5"/>
  <pageSetup horizontalDpi="600" verticalDpi="600" orientation="landscape" paperSize="9" scale="96" r:id="rId71"/>
  <rowBreaks count="1" manualBreakCount="1">
    <brk id="16" max="255" man="1"/>
  </rowBreaks>
  <tableParts>
    <tablePart r:id="rId70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31">
      <selection activeCell="J7" sqref="J7"/>
    </sheetView>
  </sheetViews>
  <sheetFormatPr defaultColWidth="9.140625" defaultRowHeight="12.75"/>
  <cols>
    <col min="1" max="1" width="5.8515625" style="105" customWidth="1"/>
    <col min="2" max="2" width="15.421875" style="105" customWidth="1"/>
    <col min="3" max="3" width="15.28125" style="105" customWidth="1"/>
    <col min="4" max="4" width="25.140625" style="100" customWidth="1"/>
    <col min="5" max="5" width="19.57421875" style="60" customWidth="1"/>
    <col min="6" max="6" width="19.7109375" style="56" customWidth="1"/>
    <col min="7" max="7" width="27.28125" style="105" customWidth="1"/>
    <col min="8" max="8" width="12.140625" style="0" customWidth="1"/>
    <col min="9" max="9" width="12.28125" style="0" customWidth="1"/>
    <col min="10" max="10" width="14.140625" style="0" customWidth="1"/>
  </cols>
  <sheetData>
    <row r="1" spans="1:10" ht="78" customHeight="1">
      <c r="A1" s="77" t="s">
        <v>111</v>
      </c>
      <c r="B1" s="78" t="s">
        <v>112</v>
      </c>
      <c r="C1" s="78" t="s">
        <v>113</v>
      </c>
      <c r="D1" s="78" t="s">
        <v>114</v>
      </c>
      <c r="E1" s="48" t="s">
        <v>722</v>
      </c>
      <c r="F1" s="48" t="s">
        <v>115</v>
      </c>
      <c r="G1" s="78" t="s">
        <v>639</v>
      </c>
      <c r="H1" s="23" t="s">
        <v>550</v>
      </c>
      <c r="I1" s="1" t="s">
        <v>640</v>
      </c>
      <c r="J1" s="1" t="s">
        <v>968</v>
      </c>
    </row>
    <row r="2" spans="1:10" ht="64.5" customHeight="1">
      <c r="A2" s="121">
        <v>1</v>
      </c>
      <c r="B2" s="90" t="s">
        <v>385</v>
      </c>
      <c r="C2" s="90" t="s">
        <v>377</v>
      </c>
      <c r="D2" s="122" t="s">
        <v>386</v>
      </c>
      <c r="E2" s="57" t="s">
        <v>814</v>
      </c>
      <c r="F2" s="107" t="s">
        <v>387</v>
      </c>
      <c r="G2" s="132" t="s">
        <v>438</v>
      </c>
      <c r="H2" s="21" t="s">
        <v>548</v>
      </c>
      <c r="I2" s="37" t="s">
        <v>626</v>
      </c>
      <c r="J2" s="193" t="s">
        <v>1040</v>
      </c>
    </row>
    <row r="3" spans="1:10" ht="54" customHeight="1">
      <c r="A3" s="123">
        <v>2</v>
      </c>
      <c r="B3" s="80" t="s">
        <v>378</v>
      </c>
      <c r="C3" s="80" t="s">
        <v>388</v>
      </c>
      <c r="D3" s="122" t="s">
        <v>379</v>
      </c>
      <c r="E3" s="57" t="s">
        <v>815</v>
      </c>
      <c r="F3" s="138" t="s">
        <v>381</v>
      </c>
      <c r="G3" s="132" t="s">
        <v>933</v>
      </c>
      <c r="H3" s="21" t="s">
        <v>548</v>
      </c>
      <c r="I3" s="37" t="s">
        <v>624</v>
      </c>
      <c r="J3" s="193" t="s">
        <v>1041</v>
      </c>
    </row>
    <row r="4" spans="1:10" ht="62.25" customHeight="1">
      <c r="A4" s="123">
        <v>3</v>
      </c>
      <c r="B4" s="80" t="s">
        <v>378</v>
      </c>
      <c r="C4" s="80" t="s">
        <v>382</v>
      </c>
      <c r="D4" s="122" t="s">
        <v>383</v>
      </c>
      <c r="E4" s="57" t="s">
        <v>816</v>
      </c>
      <c r="F4" s="138" t="s">
        <v>384</v>
      </c>
      <c r="G4" s="132" t="s">
        <v>641</v>
      </c>
      <c r="H4" s="21" t="s">
        <v>548</v>
      </c>
      <c r="I4" s="37" t="s">
        <v>624</v>
      </c>
      <c r="J4" s="193" t="s">
        <v>1041</v>
      </c>
    </row>
    <row r="5" spans="1:10" ht="58.5" customHeight="1">
      <c r="A5" s="123">
        <v>4</v>
      </c>
      <c r="B5" s="80" t="s">
        <v>117</v>
      </c>
      <c r="C5" s="80" t="s">
        <v>118</v>
      </c>
      <c r="D5" s="122" t="s">
        <v>390</v>
      </c>
      <c r="E5" s="57" t="s">
        <v>817</v>
      </c>
      <c r="F5" s="138" t="s">
        <v>120</v>
      </c>
      <c r="G5" s="132" t="s">
        <v>16</v>
      </c>
      <c r="H5" s="21" t="s">
        <v>549</v>
      </c>
      <c r="I5" s="37" t="s">
        <v>626</v>
      </c>
      <c r="J5" s="193" t="s">
        <v>1040</v>
      </c>
    </row>
    <row r="6" spans="1:10" ht="46.5" customHeight="1">
      <c r="A6" s="123">
        <v>5</v>
      </c>
      <c r="B6" s="80" t="s">
        <v>6</v>
      </c>
      <c r="C6" s="80" t="s">
        <v>269</v>
      </c>
      <c r="D6" s="122" t="s">
        <v>270</v>
      </c>
      <c r="E6" s="57" t="s">
        <v>788</v>
      </c>
      <c r="F6" s="138" t="s">
        <v>271</v>
      </c>
      <c r="G6" s="132" t="s">
        <v>15</v>
      </c>
      <c r="H6" s="21" t="s">
        <v>548</v>
      </c>
      <c r="I6" s="37" t="s">
        <v>627</v>
      </c>
      <c r="J6" s="206" t="s">
        <v>1012</v>
      </c>
    </row>
    <row r="7" spans="1:10" s="25" customFormat="1" ht="50.25" customHeight="1">
      <c r="A7" s="124">
        <v>6</v>
      </c>
      <c r="B7" s="125" t="s">
        <v>6</v>
      </c>
      <c r="C7" s="125" t="s">
        <v>391</v>
      </c>
      <c r="D7" s="126" t="s">
        <v>392</v>
      </c>
      <c r="E7" s="58" t="s">
        <v>818</v>
      </c>
      <c r="F7" s="139" t="s">
        <v>393</v>
      </c>
      <c r="G7" s="133" t="s">
        <v>16</v>
      </c>
      <c r="H7" s="21" t="s">
        <v>549</v>
      </c>
      <c r="I7" s="37" t="s">
        <v>628</v>
      </c>
      <c r="J7" s="193" t="s">
        <v>1042</v>
      </c>
    </row>
    <row r="8" spans="1:10" s="25" customFormat="1" ht="30" customHeight="1">
      <c r="A8" s="124">
        <v>7</v>
      </c>
      <c r="B8" s="80" t="s">
        <v>17</v>
      </c>
      <c r="C8" s="80" t="s">
        <v>395</v>
      </c>
      <c r="D8" s="122" t="s">
        <v>396</v>
      </c>
      <c r="E8" s="57" t="s">
        <v>819</v>
      </c>
      <c r="F8" s="138" t="s">
        <v>397</v>
      </c>
      <c r="G8" s="132" t="s">
        <v>5</v>
      </c>
      <c r="H8" s="21" t="s">
        <v>548</v>
      </c>
      <c r="I8" s="37" t="s">
        <v>624</v>
      </c>
      <c r="J8" s="193" t="s">
        <v>1043</v>
      </c>
    </row>
    <row r="9" spans="1:10" ht="42.75" customHeight="1">
      <c r="A9" s="124">
        <v>8</v>
      </c>
      <c r="B9" s="90" t="s">
        <v>1</v>
      </c>
      <c r="C9" s="90" t="s">
        <v>444</v>
      </c>
      <c r="D9" s="122" t="s">
        <v>445</v>
      </c>
      <c r="E9" s="57" t="s">
        <v>775</v>
      </c>
      <c r="F9" s="107" t="s">
        <v>446</v>
      </c>
      <c r="G9" s="132" t="s">
        <v>447</v>
      </c>
      <c r="H9" s="21" t="s">
        <v>548</v>
      </c>
      <c r="I9" s="37" t="s">
        <v>624</v>
      </c>
      <c r="J9" s="193" t="s">
        <v>1044</v>
      </c>
    </row>
    <row r="10" spans="1:10" ht="48.75" customHeight="1">
      <c r="A10" s="124">
        <v>9</v>
      </c>
      <c r="B10" s="80" t="s">
        <v>263</v>
      </c>
      <c r="C10" s="80" t="s">
        <v>398</v>
      </c>
      <c r="D10" s="122" t="s">
        <v>399</v>
      </c>
      <c r="E10" s="57" t="s">
        <v>820</v>
      </c>
      <c r="F10" s="138" t="s">
        <v>400</v>
      </c>
      <c r="G10" s="132" t="s">
        <v>954</v>
      </c>
      <c r="H10" s="21" t="s">
        <v>549</v>
      </c>
      <c r="I10" s="37" t="s">
        <v>953</v>
      </c>
      <c r="J10" s="193" t="s">
        <v>1040</v>
      </c>
    </row>
    <row r="11" spans="1:10" ht="57.75" customHeight="1">
      <c r="A11" s="124">
        <v>10</v>
      </c>
      <c r="B11" s="90" t="s">
        <v>281</v>
      </c>
      <c r="C11" s="90" t="s">
        <v>401</v>
      </c>
      <c r="D11" s="122" t="s">
        <v>402</v>
      </c>
      <c r="E11" s="57" t="s">
        <v>821</v>
      </c>
      <c r="F11" s="107" t="s">
        <v>403</v>
      </c>
      <c r="G11" s="132" t="s">
        <v>936</v>
      </c>
      <c r="H11" s="21" t="s">
        <v>548</v>
      </c>
      <c r="I11" s="37" t="s">
        <v>624</v>
      </c>
      <c r="J11" s="193" t="s">
        <v>1045</v>
      </c>
    </row>
    <row r="12" spans="1:10" ht="46.5" customHeight="1">
      <c r="A12" s="124">
        <v>11</v>
      </c>
      <c r="B12" s="90" t="s">
        <v>281</v>
      </c>
      <c r="C12" s="90" t="s">
        <v>404</v>
      </c>
      <c r="D12" s="122" t="s">
        <v>927</v>
      </c>
      <c r="E12" s="57" t="s">
        <v>822</v>
      </c>
      <c r="F12" s="107" t="s">
        <v>405</v>
      </c>
      <c r="G12" s="132" t="s">
        <v>16</v>
      </c>
      <c r="H12" s="21" t="s">
        <v>642</v>
      </c>
      <c r="I12" s="37" t="s">
        <v>630</v>
      </c>
      <c r="J12" s="193" t="s">
        <v>1046</v>
      </c>
    </row>
    <row r="13" spans="1:10" ht="48" customHeight="1">
      <c r="A13" s="124">
        <v>12</v>
      </c>
      <c r="B13" s="90" t="s">
        <v>1</v>
      </c>
      <c r="C13" s="90" t="s">
        <v>305</v>
      </c>
      <c r="D13" s="122" t="s">
        <v>306</v>
      </c>
      <c r="E13" s="57" t="s">
        <v>800</v>
      </c>
      <c r="F13" s="107" t="s">
        <v>443</v>
      </c>
      <c r="G13" s="132" t="s">
        <v>16</v>
      </c>
      <c r="H13" s="21" t="s">
        <v>548</v>
      </c>
      <c r="I13" s="37" t="s">
        <v>634</v>
      </c>
      <c r="J13" s="206" t="s">
        <v>1047</v>
      </c>
    </row>
    <row r="14" spans="1:10" ht="56.25" customHeight="1">
      <c r="A14" s="124">
        <v>13</v>
      </c>
      <c r="B14" s="90" t="s">
        <v>281</v>
      </c>
      <c r="C14" s="90" t="s">
        <v>406</v>
      </c>
      <c r="D14" s="122" t="s">
        <v>409</v>
      </c>
      <c r="E14" s="57" t="s">
        <v>823</v>
      </c>
      <c r="F14" s="107" t="s">
        <v>410</v>
      </c>
      <c r="G14" s="132" t="s">
        <v>643</v>
      </c>
      <c r="H14" s="21" t="s">
        <v>548</v>
      </c>
      <c r="I14" s="37" t="s">
        <v>624</v>
      </c>
      <c r="J14" s="193" t="s">
        <v>1048</v>
      </c>
    </row>
    <row r="15" spans="1:10" ht="61.5" customHeight="1">
      <c r="A15" s="124">
        <v>14</v>
      </c>
      <c r="B15" s="90" t="s">
        <v>281</v>
      </c>
      <c r="C15" s="90" t="s">
        <v>282</v>
      </c>
      <c r="D15" s="122" t="s">
        <v>411</v>
      </c>
      <c r="E15" s="57" t="s">
        <v>792</v>
      </c>
      <c r="F15" s="107" t="s">
        <v>284</v>
      </c>
      <c r="G15" s="132" t="s">
        <v>16</v>
      </c>
      <c r="H15" s="21" t="s">
        <v>548</v>
      </c>
      <c r="I15" s="37" t="s">
        <v>624</v>
      </c>
      <c r="J15" s="193" t="s">
        <v>1045</v>
      </c>
    </row>
    <row r="16" spans="1:10" ht="54" customHeight="1">
      <c r="A16" s="121">
        <v>15</v>
      </c>
      <c r="B16" s="90" t="s">
        <v>281</v>
      </c>
      <c r="C16" s="90" t="s">
        <v>407</v>
      </c>
      <c r="D16" s="98" t="s">
        <v>412</v>
      </c>
      <c r="E16" s="32" t="s">
        <v>824</v>
      </c>
      <c r="F16" s="140" t="s">
        <v>413</v>
      </c>
      <c r="G16" s="132" t="s">
        <v>644</v>
      </c>
      <c r="H16" s="21" t="s">
        <v>549</v>
      </c>
      <c r="I16" s="37" t="s">
        <v>624</v>
      </c>
      <c r="J16" s="193" t="s">
        <v>1045</v>
      </c>
    </row>
    <row r="17" spans="1:10" ht="47.25" customHeight="1">
      <c r="A17" s="121">
        <v>16</v>
      </c>
      <c r="B17" s="90" t="s">
        <v>281</v>
      </c>
      <c r="C17" s="90" t="s">
        <v>408</v>
      </c>
      <c r="D17" s="122" t="s">
        <v>414</v>
      </c>
      <c r="E17" s="57" t="s">
        <v>825</v>
      </c>
      <c r="F17" s="107" t="s">
        <v>415</v>
      </c>
      <c r="G17" s="132" t="s">
        <v>447</v>
      </c>
      <c r="H17" s="21" t="s">
        <v>549</v>
      </c>
      <c r="I17" s="36" t="s">
        <v>629</v>
      </c>
      <c r="J17" s="193" t="s">
        <v>1045</v>
      </c>
    </row>
    <row r="18" spans="1:10" ht="54.75" customHeight="1">
      <c r="A18" s="121">
        <v>17</v>
      </c>
      <c r="B18" s="90" t="s">
        <v>126</v>
      </c>
      <c r="C18" s="90" t="s">
        <v>416</v>
      </c>
      <c r="D18" s="122" t="s">
        <v>418</v>
      </c>
      <c r="E18" s="57" t="s">
        <v>826</v>
      </c>
      <c r="F18" s="107" t="s">
        <v>417</v>
      </c>
      <c r="G18" s="132" t="s">
        <v>645</v>
      </c>
      <c r="H18" s="21" t="s">
        <v>548</v>
      </c>
      <c r="I18" s="37" t="s">
        <v>646</v>
      </c>
      <c r="J18" s="193" t="s">
        <v>1049</v>
      </c>
    </row>
    <row r="19" spans="1:10" s="25" customFormat="1" ht="30" customHeight="1">
      <c r="A19" s="127">
        <v>18</v>
      </c>
      <c r="B19" s="128" t="s">
        <v>126</v>
      </c>
      <c r="C19" s="128" t="s">
        <v>419</v>
      </c>
      <c r="D19" s="126" t="s">
        <v>420</v>
      </c>
      <c r="E19" s="58" t="s">
        <v>827</v>
      </c>
      <c r="F19" s="141" t="s">
        <v>421</v>
      </c>
      <c r="G19" s="133" t="s">
        <v>437</v>
      </c>
      <c r="H19" s="21" t="s">
        <v>548</v>
      </c>
      <c r="I19" s="37" t="s">
        <v>623</v>
      </c>
      <c r="J19" s="193" t="s">
        <v>1050</v>
      </c>
    </row>
    <row r="20" spans="1:10" ht="51" customHeight="1">
      <c r="A20" s="127">
        <v>19</v>
      </c>
      <c r="B20" s="90" t="s">
        <v>196</v>
      </c>
      <c r="C20" s="90" t="s">
        <v>422</v>
      </c>
      <c r="D20" s="98" t="s">
        <v>423</v>
      </c>
      <c r="E20" s="32" t="s">
        <v>828</v>
      </c>
      <c r="F20" s="107" t="s">
        <v>424</v>
      </c>
      <c r="G20" s="132" t="s">
        <v>16</v>
      </c>
      <c r="H20" s="21" t="s">
        <v>549</v>
      </c>
      <c r="I20" s="37" t="s">
        <v>633</v>
      </c>
      <c r="J20" s="193" t="s">
        <v>1040</v>
      </c>
    </row>
    <row r="21" spans="1:10" s="16" customFormat="1" ht="48.75" customHeight="1">
      <c r="A21" s="127">
        <v>20</v>
      </c>
      <c r="B21" s="92" t="s">
        <v>200</v>
      </c>
      <c r="C21" s="92" t="s">
        <v>201</v>
      </c>
      <c r="D21" s="129" t="s">
        <v>425</v>
      </c>
      <c r="E21" s="43" t="s">
        <v>829</v>
      </c>
      <c r="F21" s="142" t="s">
        <v>426</v>
      </c>
      <c r="G21" s="134" t="s">
        <v>647</v>
      </c>
      <c r="H21" s="21" t="s">
        <v>548</v>
      </c>
      <c r="I21" s="37" t="s">
        <v>632</v>
      </c>
      <c r="J21" s="207" t="s">
        <v>1051</v>
      </c>
    </row>
    <row r="22" spans="1:10" ht="50.25" customHeight="1">
      <c r="A22" s="127">
        <v>21</v>
      </c>
      <c r="B22" s="90" t="s">
        <v>18</v>
      </c>
      <c r="C22" s="90" t="s">
        <v>427</v>
      </c>
      <c r="D22" s="98" t="s">
        <v>428</v>
      </c>
      <c r="E22" s="32" t="s">
        <v>830</v>
      </c>
      <c r="F22" s="107" t="s">
        <v>429</v>
      </c>
      <c r="G22" s="132" t="s">
        <v>5</v>
      </c>
      <c r="H22" s="30" t="s">
        <v>549</v>
      </c>
      <c r="I22" s="37" t="s">
        <v>624</v>
      </c>
      <c r="J22" s="193" t="s">
        <v>1052</v>
      </c>
    </row>
    <row r="23" spans="1:10" ht="50.25" customHeight="1">
      <c r="A23" s="121">
        <v>22</v>
      </c>
      <c r="B23" s="90" t="s">
        <v>18</v>
      </c>
      <c r="C23" s="90" t="s">
        <v>291</v>
      </c>
      <c r="D23" s="122" t="s">
        <v>430</v>
      </c>
      <c r="E23" s="57" t="s">
        <v>795</v>
      </c>
      <c r="F23" s="107" t="s">
        <v>431</v>
      </c>
      <c r="G23" s="132" t="s">
        <v>447</v>
      </c>
      <c r="H23" s="21" t="s">
        <v>548</v>
      </c>
      <c r="I23" s="37" t="s">
        <v>624</v>
      </c>
      <c r="J23" s="193" t="s">
        <v>1052</v>
      </c>
    </row>
    <row r="24" spans="1:10" ht="58.5" customHeight="1">
      <c r="A24" s="121">
        <v>23</v>
      </c>
      <c r="B24" s="90" t="s">
        <v>18</v>
      </c>
      <c r="C24" s="90" t="s">
        <v>146</v>
      </c>
      <c r="D24" s="122" t="s">
        <v>432</v>
      </c>
      <c r="E24" s="57" t="s">
        <v>761</v>
      </c>
      <c r="F24" s="107" t="s">
        <v>433</v>
      </c>
      <c r="G24" s="132" t="s">
        <v>645</v>
      </c>
      <c r="H24" s="21" t="s">
        <v>548</v>
      </c>
      <c r="I24" s="37" t="s">
        <v>624</v>
      </c>
      <c r="J24" s="193" t="s">
        <v>1052</v>
      </c>
    </row>
    <row r="25" spans="1:10" ht="46.5" customHeight="1">
      <c r="A25" s="121">
        <v>24</v>
      </c>
      <c r="B25" s="90" t="s">
        <v>1</v>
      </c>
      <c r="C25" s="90" t="s">
        <v>434</v>
      </c>
      <c r="D25" s="98" t="s">
        <v>439</v>
      </c>
      <c r="E25" s="32" t="s">
        <v>831</v>
      </c>
      <c r="F25" s="107" t="s">
        <v>435</v>
      </c>
      <c r="G25" s="132" t="s">
        <v>436</v>
      </c>
      <c r="H25" s="21" t="s">
        <v>548</v>
      </c>
      <c r="I25" s="37" t="s">
        <v>624</v>
      </c>
      <c r="J25" s="193" t="s">
        <v>1053</v>
      </c>
    </row>
    <row r="26" spans="1:10" ht="47.25" customHeight="1">
      <c r="A26" s="121">
        <v>25</v>
      </c>
      <c r="B26" s="90" t="s">
        <v>1</v>
      </c>
      <c r="C26" s="90" t="s">
        <v>299</v>
      </c>
      <c r="D26" s="98" t="s">
        <v>300</v>
      </c>
      <c r="E26" s="32" t="s">
        <v>797</v>
      </c>
      <c r="F26" s="107" t="s">
        <v>301</v>
      </c>
      <c r="G26" s="135" t="s">
        <v>648</v>
      </c>
      <c r="H26" s="21" t="s">
        <v>548</v>
      </c>
      <c r="I26" s="37" t="s">
        <v>631</v>
      </c>
      <c r="J26" s="193" t="s">
        <v>1054</v>
      </c>
    </row>
    <row r="27" spans="1:10" ht="46.5" customHeight="1">
      <c r="A27" s="121">
        <v>26</v>
      </c>
      <c r="B27" s="90" t="s">
        <v>1</v>
      </c>
      <c r="C27" s="90" t="s">
        <v>215</v>
      </c>
      <c r="D27" s="98" t="s">
        <v>440</v>
      </c>
      <c r="E27" s="169" t="s">
        <v>798</v>
      </c>
      <c r="F27" s="107" t="s">
        <v>217</v>
      </c>
      <c r="G27" s="132" t="s">
        <v>649</v>
      </c>
      <c r="H27" s="21" t="s">
        <v>548</v>
      </c>
      <c r="I27" s="37" t="s">
        <v>633</v>
      </c>
      <c r="J27" s="193" t="s">
        <v>1053</v>
      </c>
    </row>
    <row r="28" spans="1:10" ht="52.5" customHeight="1">
      <c r="A28" s="121">
        <v>27</v>
      </c>
      <c r="B28" s="90" t="s">
        <v>1</v>
      </c>
      <c r="C28" s="90" t="s">
        <v>185</v>
      </c>
      <c r="D28" s="122" t="s">
        <v>186</v>
      </c>
      <c r="E28" s="57" t="s">
        <v>779</v>
      </c>
      <c r="F28" s="107" t="s">
        <v>187</v>
      </c>
      <c r="G28" s="132" t="s">
        <v>650</v>
      </c>
      <c r="H28" s="21" t="s">
        <v>548</v>
      </c>
      <c r="I28" s="37" t="s">
        <v>627</v>
      </c>
      <c r="J28" s="193" t="s">
        <v>1055</v>
      </c>
    </row>
    <row r="29" spans="1:10" ht="51" customHeight="1">
      <c r="A29" s="121">
        <v>28</v>
      </c>
      <c r="B29" s="90" t="s">
        <v>1</v>
      </c>
      <c r="C29" s="90" t="s">
        <v>651</v>
      </c>
      <c r="D29" s="122" t="s">
        <v>652</v>
      </c>
      <c r="E29" s="57" t="s">
        <v>832</v>
      </c>
      <c r="F29" s="49" t="s">
        <v>653</v>
      </c>
      <c r="G29" s="132" t="s">
        <v>5</v>
      </c>
      <c r="H29" s="21" t="s">
        <v>549</v>
      </c>
      <c r="I29" s="37" t="s">
        <v>623</v>
      </c>
      <c r="J29" s="193" t="s">
        <v>1055</v>
      </c>
    </row>
    <row r="30" spans="1:10" ht="54" customHeight="1">
      <c r="A30" s="121">
        <v>29</v>
      </c>
      <c r="B30" s="90" t="s">
        <v>1</v>
      </c>
      <c r="C30" s="90" t="s">
        <v>166</v>
      </c>
      <c r="D30" s="98" t="s">
        <v>167</v>
      </c>
      <c r="E30" s="32" t="s">
        <v>766</v>
      </c>
      <c r="F30" s="138" t="s">
        <v>448</v>
      </c>
      <c r="G30" s="132" t="s">
        <v>929</v>
      </c>
      <c r="H30" s="21" t="s">
        <v>548</v>
      </c>
      <c r="I30" s="37" t="s">
        <v>634</v>
      </c>
      <c r="J30" s="193" t="s">
        <v>1054</v>
      </c>
    </row>
    <row r="31" spans="1:10" ht="31.5" customHeight="1">
      <c r="A31" s="121">
        <v>30</v>
      </c>
      <c r="B31" s="90" t="s">
        <v>1</v>
      </c>
      <c r="C31" s="90" t="s">
        <v>166</v>
      </c>
      <c r="D31" s="122" t="s">
        <v>928</v>
      </c>
      <c r="E31" s="57" t="s">
        <v>833</v>
      </c>
      <c r="F31" s="107" t="s">
        <v>448</v>
      </c>
      <c r="G31" s="135" t="s">
        <v>441</v>
      </c>
      <c r="H31" s="21" t="s">
        <v>548</v>
      </c>
      <c r="I31" s="37" t="s">
        <v>630</v>
      </c>
      <c r="J31" s="193" t="s">
        <v>1054</v>
      </c>
    </row>
    <row r="32" spans="1:10" ht="34.5" customHeight="1">
      <c r="A32" s="130">
        <v>31</v>
      </c>
      <c r="B32" s="81" t="s">
        <v>1</v>
      </c>
      <c r="C32" s="81" t="s">
        <v>22</v>
      </c>
      <c r="D32" s="94" t="s">
        <v>21</v>
      </c>
      <c r="E32" s="59" t="s">
        <v>834</v>
      </c>
      <c r="F32" s="143" t="s">
        <v>55</v>
      </c>
      <c r="G32" s="136" t="s">
        <v>34</v>
      </c>
      <c r="H32" s="21" t="s">
        <v>549</v>
      </c>
      <c r="I32" s="37" t="s">
        <v>627</v>
      </c>
      <c r="J32" s="193" t="s">
        <v>1056</v>
      </c>
    </row>
    <row r="33" spans="1:10" s="16" customFormat="1" ht="32.25" customHeight="1">
      <c r="A33" s="131">
        <v>32</v>
      </c>
      <c r="B33" s="92" t="s">
        <v>452</v>
      </c>
      <c r="C33" s="92" t="s">
        <v>453</v>
      </c>
      <c r="D33" s="114" t="s">
        <v>454</v>
      </c>
      <c r="E33" s="35" t="s">
        <v>835</v>
      </c>
      <c r="F33" s="43" t="s">
        <v>455</v>
      </c>
      <c r="G33" s="137" t="s">
        <v>20</v>
      </c>
      <c r="H33" s="21" t="s">
        <v>548</v>
      </c>
      <c r="I33" s="37" t="s">
        <v>624</v>
      </c>
      <c r="J33" s="193" t="s">
        <v>1049</v>
      </c>
    </row>
    <row r="34" spans="1:10" ht="49.5" customHeight="1">
      <c r="A34" s="130">
        <v>33</v>
      </c>
      <c r="B34" s="81" t="s">
        <v>1</v>
      </c>
      <c r="C34" s="81" t="s">
        <v>28</v>
      </c>
      <c r="D34" s="94" t="s">
        <v>51</v>
      </c>
      <c r="E34" s="59" t="s">
        <v>836</v>
      </c>
      <c r="F34" s="144" t="s">
        <v>56</v>
      </c>
      <c r="G34" s="136" t="s">
        <v>5</v>
      </c>
      <c r="H34" s="21" t="s">
        <v>548</v>
      </c>
      <c r="I34" s="37" t="s">
        <v>654</v>
      </c>
      <c r="J34" s="193" t="s">
        <v>1055</v>
      </c>
    </row>
  </sheetData>
  <sheetProtection/>
  <hyperlinks>
    <hyperlink ref="F2" r:id="rId1" display="https://www.ap.be./"/>
    <hyperlink ref="F3" r:id="rId2" display="http://www.tktk.ee/"/>
    <hyperlink ref="F4" r:id="rId3" display="http://www.ut.ee/en"/>
    <hyperlink ref="F5" r:id="rId4" display="http://www.uef.fi/en/home"/>
    <hyperlink ref="F6" r:id="rId5" display="http://www.u-picardie.fr/"/>
    <hyperlink ref="F7" r:id="rId6" display="http://www.esc-saint-etienne.fr/"/>
    <hyperlink ref="F10" r:id="rId7" display="http://www.viko.It/en"/>
    <hyperlink ref="F11" r:id="rId8" display="http://www.tyszkiewicz.edu.pl/"/>
    <hyperlink ref="F12" r:id="rId9" display="http://www.wsb.pl/english/"/>
    <hyperlink ref="F14" r:id="rId10" display="http://www.ue.katowice.pl/"/>
    <hyperlink ref="F15" r:id="rId11" display="http://www.wseip.edu.pl"/>
    <hyperlink ref="F16" r:id="rId12" display="http://iso.uni.lodz.pl/"/>
    <hyperlink ref="F17" r:id="rId13" display="http://www.uph.edu.pl/"/>
    <hyperlink ref="F18" r:id="rId14" display="http://www.eshte.pt"/>
    <hyperlink ref="F19" r:id="rId15" display="http://www.ipt.pt/"/>
    <hyperlink ref="F20" r:id="rId16" display="http://www.bangor.ac.uk/"/>
    <hyperlink ref="F21" r:id="rId17" display="http://www.unob.cz"/>
    <hyperlink ref="F22" r:id="rId18" display="http://www.spiruharet.ro"/>
    <hyperlink ref="F23" r:id="rId19" display="http://www.univcb.ro"/>
    <hyperlink ref="F24" r:id="rId20" display="http://www.uvt.ro/ro/"/>
    <hyperlink ref="F25" r:id="rId21" display="http://www.ual.es"/>
    <hyperlink ref="F26" r:id="rId22" display="http://www.uco.es/"/>
    <hyperlink ref="F27" r:id="rId23" display="http://www.uhu.es"/>
    <hyperlink ref="F28" r:id="rId24" display="http://www.ucm.es"/>
    <hyperlink ref="F31" r:id="rId25" display="http://www.us.es  "/>
    <hyperlink ref="F32" r:id="rId26" display="http://www.urv.cat/"/>
    <hyperlink ref="F34" r:id="rId27" display="http://www.uva.es"/>
    <hyperlink ref="F33" r:id="rId28" display="http://www.isce.pt"/>
    <hyperlink ref="F8" r:id="rId29" display="www.uth.gr"/>
    <hyperlink ref="F9" r:id="rId30" display="http://www.usc.es"/>
    <hyperlink ref="F13" r:id="rId31" display="http://www.ucam.es"/>
    <hyperlink ref="F29" r:id="rId32" display="http://www.urjc.es "/>
    <hyperlink ref="F30" r:id="rId33" display="http://www.us.es  "/>
    <hyperlink ref="E2" r:id="rId34" display="veronique.blockhuys@ap.be"/>
    <hyperlink ref="E3" r:id="rId35" display="hedi.pehme@tktk.ee"/>
    <hyperlink ref="E4" r:id="rId36" display="erasmus@ut.ee"/>
    <hyperlink ref="E5" r:id="rId37" display="sari.karhapaa@uef.fi"/>
    <hyperlink ref="E6" r:id="rId38" display="melanie.alves@upicardie.fr"/>
    <hyperlink ref="E7" r:id="rId39" display="m-adeline_brunon@esc-saintetienne.fr"/>
    <hyperlink ref="E8" r:id="rId40" display="irep@uth.gr"/>
    <hyperlink ref="E9" r:id="rId41" display="erasmus@usc.es"/>
    <hyperlink ref="E10" r:id="rId42" display="j.preidiene@viko.lt"/>
    <hyperlink ref="E11" r:id="rId43" display="erasmus@tyszkiewicz.edu.pl"/>
    <hyperlink ref="E12" r:id="rId44" display="amodrzejewsk@wsb.gda.pl"/>
    <hyperlink ref="E13" r:id="rId45" display="cgcaballero@ucam.edu"/>
    <hyperlink ref="E14" r:id="rId46" display="erasmus@ue.katowice.pl"/>
    <hyperlink ref="E15" r:id="rId47" display="erasmus@wsepinm.edu.pl"/>
    <hyperlink ref="E16" r:id="rId48" display="paramat@wp.pl"/>
    <hyperlink ref="E17" r:id="rId49" display="seattle@uph.edu.pl"/>
    <hyperlink ref="E18" r:id="rId50" display="paula.silva@eshte.pt"/>
    <hyperlink ref="E19" r:id="rId51" display="gri@ipt.pt"/>
    <hyperlink ref="E20" r:id="rId52" display="andrew.griffith@bangor.ac.uk"/>
    <hyperlink ref="E21" r:id="rId53" display="jan.droz@unob.cz"/>
    <hyperlink ref="E22" r:id="rId54" display="erasmus@spiruharet.ro"/>
    <hyperlink ref="E23" r:id="rId55" display="tudorel.popescu@gmail.com"/>
    <hyperlink ref="E24" r:id="rId56" display="andra.dragotesc@ri.uvt.ro"/>
    <hyperlink ref="E25" r:id="rId57" display="reiual@ual.es"/>
    <hyperlink ref="E26" r:id="rId58" display="ori@uco.es"/>
    <hyperlink ref="E27" r:id="rId59" display="drinter@uhu.es"/>
    <hyperlink ref="E28" r:id="rId60" display="rrinter@ucm.es"/>
    <hyperlink ref="E29" r:id="rId61" display="vice.relacionesinternacionales@urjc.es"/>
    <hyperlink ref="E30" r:id="rId62" display="relint2@us.es"/>
    <hyperlink ref="E31" r:id="rId63" display="relint4@us.es"/>
    <hyperlink ref="E32" r:id="rId64" display="marina.casals@urv.cat"/>
    <hyperlink ref="E33" r:id="rId65" display="gri@isce.pt"/>
    <hyperlink ref="E34" r:id="rId66" display="relint@uva.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7">
      <selection activeCell="J50" sqref="J50"/>
    </sheetView>
  </sheetViews>
  <sheetFormatPr defaultColWidth="9.140625" defaultRowHeight="12.75"/>
  <cols>
    <col min="1" max="1" width="7.57421875" style="105" customWidth="1"/>
    <col min="2" max="3" width="13.140625" style="105" customWidth="1"/>
    <col min="4" max="4" width="37.28125" style="100" customWidth="1"/>
    <col min="5" max="5" width="18.28125" style="62" customWidth="1"/>
    <col min="6" max="6" width="20.421875" style="56" customWidth="1"/>
    <col min="7" max="7" width="27.8515625" style="105" customWidth="1"/>
    <col min="8" max="8" width="11.421875" style="0" customWidth="1"/>
    <col min="9" max="9" width="12.421875" style="0" customWidth="1"/>
    <col min="10" max="10" width="12.8515625" style="210" customWidth="1"/>
  </cols>
  <sheetData>
    <row r="1" spans="1:10" ht="66" customHeight="1">
      <c r="A1" s="77" t="s">
        <v>111</v>
      </c>
      <c r="B1" s="78" t="s">
        <v>112</v>
      </c>
      <c r="C1" s="78" t="s">
        <v>113</v>
      </c>
      <c r="D1" s="78" t="s">
        <v>114</v>
      </c>
      <c r="E1" s="61" t="s">
        <v>723</v>
      </c>
      <c r="F1" s="48" t="s">
        <v>115</v>
      </c>
      <c r="G1" s="78" t="s">
        <v>639</v>
      </c>
      <c r="H1" s="23" t="s">
        <v>550</v>
      </c>
      <c r="I1" s="1" t="s">
        <v>640</v>
      </c>
      <c r="J1" s="1" t="s">
        <v>968</v>
      </c>
    </row>
    <row r="2" spans="1:10" ht="52.5" customHeight="1">
      <c r="A2" s="117">
        <v>34</v>
      </c>
      <c r="B2" s="85" t="s">
        <v>1</v>
      </c>
      <c r="C2" s="85" t="s">
        <v>25</v>
      </c>
      <c r="D2" s="96" t="s">
        <v>42</v>
      </c>
      <c r="E2" s="33" t="s">
        <v>837</v>
      </c>
      <c r="F2" s="120" t="s">
        <v>57</v>
      </c>
      <c r="G2" s="145" t="s">
        <v>35</v>
      </c>
      <c r="H2" s="21" t="s">
        <v>549</v>
      </c>
      <c r="I2" s="37" t="s">
        <v>633</v>
      </c>
      <c r="J2" s="193" t="s">
        <v>1055</v>
      </c>
    </row>
    <row r="3" spans="1:10" ht="48" customHeight="1">
      <c r="A3" s="117">
        <f>A2+1</f>
        <v>35</v>
      </c>
      <c r="B3" s="85" t="s">
        <v>0</v>
      </c>
      <c r="C3" s="85" t="s">
        <v>175</v>
      </c>
      <c r="D3" s="96" t="s">
        <v>2</v>
      </c>
      <c r="E3" s="33" t="s">
        <v>769</v>
      </c>
      <c r="F3" s="120" t="s">
        <v>58</v>
      </c>
      <c r="G3" s="145" t="s">
        <v>16</v>
      </c>
      <c r="H3" s="21" t="s">
        <v>548</v>
      </c>
      <c r="I3" s="37" t="s">
        <v>624</v>
      </c>
      <c r="J3" s="193" t="s">
        <v>1057</v>
      </c>
    </row>
    <row r="4" spans="1:10" ht="48" customHeight="1">
      <c r="A4" s="117">
        <v>36</v>
      </c>
      <c r="B4" s="85" t="s">
        <v>0</v>
      </c>
      <c r="C4" s="85" t="s">
        <v>571</v>
      </c>
      <c r="D4" s="96" t="s">
        <v>572</v>
      </c>
      <c r="E4" s="33" t="s">
        <v>838</v>
      </c>
      <c r="F4" s="33" t="s">
        <v>573</v>
      </c>
      <c r="G4" s="145" t="s">
        <v>655</v>
      </c>
      <c r="H4" s="21" t="s">
        <v>568</v>
      </c>
      <c r="I4" s="39" t="s">
        <v>657</v>
      </c>
      <c r="J4" s="193" t="s">
        <v>1057</v>
      </c>
    </row>
    <row r="5" spans="1:10" ht="45.75" customHeight="1">
      <c r="A5" s="117">
        <v>37</v>
      </c>
      <c r="B5" s="89" t="s">
        <v>0</v>
      </c>
      <c r="C5" s="89" t="s">
        <v>10</v>
      </c>
      <c r="D5" s="114" t="s">
        <v>9</v>
      </c>
      <c r="E5" s="35" t="s">
        <v>770</v>
      </c>
      <c r="F5" s="146" t="s">
        <v>59</v>
      </c>
      <c r="G5" s="145" t="s">
        <v>16</v>
      </c>
      <c r="H5" s="21" t="s">
        <v>549</v>
      </c>
      <c r="I5" s="37" t="s">
        <v>624</v>
      </c>
      <c r="J5" s="193" t="s">
        <v>1057</v>
      </c>
    </row>
    <row r="6" spans="1:10" ht="30" customHeight="1">
      <c r="A6" s="198">
        <v>38</v>
      </c>
      <c r="B6" s="85" t="s">
        <v>0</v>
      </c>
      <c r="C6" s="85" t="s">
        <v>30</v>
      </c>
      <c r="D6" s="96" t="s">
        <v>27</v>
      </c>
      <c r="E6" s="33" t="s">
        <v>802</v>
      </c>
      <c r="F6" s="120" t="s">
        <v>52</v>
      </c>
      <c r="G6" s="145" t="s">
        <v>43</v>
      </c>
      <c r="H6" s="21" t="s">
        <v>548</v>
      </c>
      <c r="I6" s="37" t="s">
        <v>624</v>
      </c>
      <c r="J6" s="193" t="s">
        <v>1057</v>
      </c>
    </row>
    <row r="7" spans="1:10" ht="45.75" customHeight="1">
      <c r="A7" s="199"/>
      <c r="B7" s="85" t="s">
        <v>0</v>
      </c>
      <c r="C7" s="85" t="s">
        <v>30</v>
      </c>
      <c r="D7" s="96" t="s">
        <v>27</v>
      </c>
      <c r="E7" s="33" t="s">
        <v>802</v>
      </c>
      <c r="F7" s="120" t="s">
        <v>52</v>
      </c>
      <c r="G7" s="145" t="s">
        <v>15</v>
      </c>
      <c r="H7" s="21" t="s">
        <v>565</v>
      </c>
      <c r="I7" s="37" t="s">
        <v>624</v>
      </c>
      <c r="J7" s="193" t="s">
        <v>1057</v>
      </c>
    </row>
    <row r="8" spans="1:10" ht="30" customHeight="1">
      <c r="A8" s="198">
        <f>A6+1</f>
        <v>39</v>
      </c>
      <c r="B8" s="85" t="s">
        <v>0</v>
      </c>
      <c r="C8" s="85" t="s">
        <v>4</v>
      </c>
      <c r="D8" s="96" t="s">
        <v>3</v>
      </c>
      <c r="E8" s="33" t="s">
        <v>839</v>
      </c>
      <c r="F8" s="146" t="s">
        <v>60</v>
      </c>
      <c r="G8" s="145" t="s">
        <v>5</v>
      </c>
      <c r="H8" s="21" t="s">
        <v>548</v>
      </c>
      <c r="I8" s="37" t="s">
        <v>624</v>
      </c>
      <c r="J8" s="193" t="s">
        <v>1057</v>
      </c>
    </row>
    <row r="9" spans="1:10" ht="30" customHeight="1">
      <c r="A9" s="199"/>
      <c r="B9" s="85" t="s">
        <v>0</v>
      </c>
      <c r="C9" s="85" t="s">
        <v>4</v>
      </c>
      <c r="D9" s="96" t="s">
        <v>3</v>
      </c>
      <c r="E9" s="33" t="s">
        <v>771</v>
      </c>
      <c r="F9" s="146" t="s">
        <v>60</v>
      </c>
      <c r="G9" s="145" t="s">
        <v>20</v>
      </c>
      <c r="H9" s="21" t="s">
        <v>575</v>
      </c>
      <c r="I9" s="37" t="s">
        <v>624</v>
      </c>
      <c r="J9" s="193" t="s">
        <v>1057</v>
      </c>
    </row>
    <row r="10" spans="1:10" ht="30" customHeight="1">
      <c r="A10" s="117">
        <f>A8+1</f>
        <v>40</v>
      </c>
      <c r="B10" s="89" t="s">
        <v>0</v>
      </c>
      <c r="C10" s="85" t="s">
        <v>49</v>
      </c>
      <c r="D10" s="96" t="s">
        <v>48</v>
      </c>
      <c r="E10" s="33" t="s">
        <v>840</v>
      </c>
      <c r="F10" s="120" t="s">
        <v>61</v>
      </c>
      <c r="G10" s="145" t="s">
        <v>937</v>
      </c>
      <c r="H10" s="21" t="s">
        <v>549</v>
      </c>
      <c r="I10" s="37" t="s">
        <v>635</v>
      </c>
      <c r="J10" s="193" t="s">
        <v>1057</v>
      </c>
    </row>
    <row r="11" spans="1:10" ht="30" customHeight="1">
      <c r="A11" s="117">
        <f>A10+1</f>
        <v>41</v>
      </c>
      <c r="B11" s="85" t="s">
        <v>0</v>
      </c>
      <c r="C11" s="85" t="s">
        <v>46</v>
      </c>
      <c r="D11" s="96" t="s">
        <v>45</v>
      </c>
      <c r="E11" s="33" t="s">
        <v>841</v>
      </c>
      <c r="F11" s="120" t="s">
        <v>62</v>
      </c>
      <c r="G11" s="145" t="s">
        <v>5</v>
      </c>
      <c r="H11" s="21" t="s">
        <v>549</v>
      </c>
      <c r="I11" s="37" t="s">
        <v>636</v>
      </c>
      <c r="J11" s="193" t="s">
        <v>1057</v>
      </c>
    </row>
    <row r="12" spans="1:10" ht="30" customHeight="1">
      <c r="A12" s="198">
        <f>A11+1</f>
        <v>42</v>
      </c>
      <c r="B12" s="85" t="s">
        <v>0</v>
      </c>
      <c r="C12" s="85" t="s">
        <v>36</v>
      </c>
      <c r="D12" s="96" t="s">
        <v>14</v>
      </c>
      <c r="E12" s="33" t="s">
        <v>842</v>
      </c>
      <c r="F12" s="120" t="s">
        <v>63</v>
      </c>
      <c r="G12" s="145" t="s">
        <v>5</v>
      </c>
      <c r="H12" s="21" t="s">
        <v>548</v>
      </c>
      <c r="I12" s="37" t="s">
        <v>624</v>
      </c>
      <c r="J12" s="193" t="s">
        <v>1057</v>
      </c>
    </row>
    <row r="13" spans="1:10" ht="30" customHeight="1">
      <c r="A13" s="199"/>
      <c r="B13" s="85" t="s">
        <v>0</v>
      </c>
      <c r="C13" s="85" t="s">
        <v>36</v>
      </c>
      <c r="D13" s="96" t="s">
        <v>14</v>
      </c>
      <c r="E13" s="33" t="s">
        <v>842</v>
      </c>
      <c r="F13" s="120" t="s">
        <v>63</v>
      </c>
      <c r="G13" s="145" t="s">
        <v>33</v>
      </c>
      <c r="H13" s="21" t="s">
        <v>548</v>
      </c>
      <c r="I13" s="37" t="s">
        <v>624</v>
      </c>
      <c r="J13" s="193" t="s">
        <v>1057</v>
      </c>
    </row>
    <row r="14" spans="1:10" ht="30" customHeight="1">
      <c r="A14" s="117">
        <f>A12+1</f>
        <v>43</v>
      </c>
      <c r="B14" s="85" t="s">
        <v>0</v>
      </c>
      <c r="C14" s="85" t="s">
        <v>318</v>
      </c>
      <c r="D14" s="96" t="s">
        <v>19</v>
      </c>
      <c r="E14" s="33" t="s">
        <v>843</v>
      </c>
      <c r="F14" s="64" t="s">
        <v>656</v>
      </c>
      <c r="G14" s="145" t="s">
        <v>16</v>
      </c>
      <c r="H14" s="21" t="s">
        <v>548</v>
      </c>
      <c r="I14" s="37" t="s">
        <v>624</v>
      </c>
      <c r="J14" s="193" t="s">
        <v>1057</v>
      </c>
    </row>
    <row r="15" spans="1:10" ht="30" customHeight="1">
      <c r="A15" s="117">
        <f aca="true" t="shared" si="0" ref="A15:A20">A14+1</f>
        <v>44</v>
      </c>
      <c r="B15" s="85" t="s">
        <v>0</v>
      </c>
      <c r="C15" s="85" t="s">
        <v>24</v>
      </c>
      <c r="D15" s="96" t="s">
        <v>23</v>
      </c>
      <c r="E15" s="33" t="s">
        <v>844</v>
      </c>
      <c r="F15" s="120" t="s">
        <v>64</v>
      </c>
      <c r="G15" s="145" t="s">
        <v>16</v>
      </c>
      <c r="H15" s="21" t="s">
        <v>568</v>
      </c>
      <c r="I15" s="37" t="s">
        <v>626</v>
      </c>
      <c r="J15" s="193" t="s">
        <v>1057</v>
      </c>
    </row>
    <row r="16" spans="1:10" ht="30" customHeight="1">
      <c r="A16" s="117">
        <f t="shared" si="0"/>
        <v>45</v>
      </c>
      <c r="B16" s="85" t="s">
        <v>0</v>
      </c>
      <c r="C16" s="85" t="s">
        <v>319</v>
      </c>
      <c r="D16" s="96" t="s">
        <v>26</v>
      </c>
      <c r="E16" s="33" t="s">
        <v>845</v>
      </c>
      <c r="F16" s="120" t="s">
        <v>85</v>
      </c>
      <c r="G16" s="145" t="s">
        <v>47</v>
      </c>
      <c r="H16" s="21" t="s">
        <v>548</v>
      </c>
      <c r="I16" s="37" t="s">
        <v>624</v>
      </c>
      <c r="J16" s="193" t="s">
        <v>1057</v>
      </c>
    </row>
    <row r="17" spans="1:10" ht="30" customHeight="1">
      <c r="A17" s="117">
        <f t="shared" si="0"/>
        <v>46</v>
      </c>
      <c r="B17" s="85" t="s">
        <v>0</v>
      </c>
      <c r="C17" s="85" t="s">
        <v>32</v>
      </c>
      <c r="D17" s="96" t="s">
        <v>31</v>
      </c>
      <c r="E17" s="33" t="s">
        <v>773</v>
      </c>
      <c r="F17" s="120" t="s">
        <v>53</v>
      </c>
      <c r="G17" s="145" t="s">
        <v>16</v>
      </c>
      <c r="H17" s="21" t="s">
        <v>548</v>
      </c>
      <c r="I17" s="37" t="s">
        <v>627</v>
      </c>
      <c r="J17" s="193" t="s">
        <v>1057</v>
      </c>
    </row>
    <row r="18" spans="1:10" ht="30" customHeight="1">
      <c r="A18" s="117">
        <f t="shared" si="0"/>
        <v>47</v>
      </c>
      <c r="B18" s="89" t="s">
        <v>0</v>
      </c>
      <c r="C18" s="89" t="s">
        <v>11</v>
      </c>
      <c r="D18" s="114" t="s">
        <v>44</v>
      </c>
      <c r="E18" s="35" t="s">
        <v>774</v>
      </c>
      <c r="F18" s="146" t="s">
        <v>54</v>
      </c>
      <c r="G18" s="145" t="s">
        <v>442</v>
      </c>
      <c r="H18" s="21" t="s">
        <v>549</v>
      </c>
      <c r="I18" s="37" t="s">
        <v>624</v>
      </c>
      <c r="J18" s="193" t="s">
        <v>1057</v>
      </c>
    </row>
    <row r="19" spans="1:10" ht="30" customHeight="1">
      <c r="A19" s="117">
        <f t="shared" si="0"/>
        <v>48</v>
      </c>
      <c r="B19" s="85" t="s">
        <v>0</v>
      </c>
      <c r="C19" s="85" t="s">
        <v>13</v>
      </c>
      <c r="D19" s="96" t="s">
        <v>12</v>
      </c>
      <c r="E19" s="33" t="s">
        <v>776</v>
      </c>
      <c r="F19" s="120" t="s">
        <v>65</v>
      </c>
      <c r="G19" s="145" t="s">
        <v>658</v>
      </c>
      <c r="H19" s="21" t="s">
        <v>548</v>
      </c>
      <c r="I19" s="37" t="s">
        <v>637</v>
      </c>
      <c r="J19" s="193" t="s">
        <v>1057</v>
      </c>
    </row>
    <row r="20" spans="1:10" ht="30" customHeight="1">
      <c r="A20" s="198">
        <f t="shared" si="0"/>
        <v>49</v>
      </c>
      <c r="B20" s="85" t="s">
        <v>0</v>
      </c>
      <c r="C20" s="85" t="s">
        <v>39</v>
      </c>
      <c r="D20" s="96" t="s">
        <v>38</v>
      </c>
      <c r="E20" s="33" t="s">
        <v>777</v>
      </c>
      <c r="F20" s="64" t="s">
        <v>338</v>
      </c>
      <c r="G20" s="145" t="s">
        <v>5</v>
      </c>
      <c r="H20" s="21" t="s">
        <v>549</v>
      </c>
      <c r="I20" s="37" t="s">
        <v>659</v>
      </c>
      <c r="J20" s="193" t="s">
        <v>1057</v>
      </c>
    </row>
    <row r="21" spans="1:10" ht="30" customHeight="1">
      <c r="A21" s="199"/>
      <c r="B21" s="85" t="s">
        <v>0</v>
      </c>
      <c r="C21" s="85" t="s">
        <v>39</v>
      </c>
      <c r="D21" s="96" t="s">
        <v>38</v>
      </c>
      <c r="E21" s="33" t="s">
        <v>777</v>
      </c>
      <c r="F21" s="64" t="s">
        <v>338</v>
      </c>
      <c r="G21" s="145" t="s">
        <v>16</v>
      </c>
      <c r="H21" s="21" t="s">
        <v>548</v>
      </c>
      <c r="I21" s="37" t="s">
        <v>624</v>
      </c>
      <c r="J21" s="193" t="s">
        <v>1057</v>
      </c>
    </row>
    <row r="22" spans="1:10" ht="30" customHeight="1">
      <c r="A22" s="117">
        <f>A20+1</f>
        <v>50</v>
      </c>
      <c r="B22" s="85" t="s">
        <v>0</v>
      </c>
      <c r="C22" s="85" t="s">
        <v>40</v>
      </c>
      <c r="D22" s="96" t="s">
        <v>41</v>
      </c>
      <c r="E22" s="33" t="s">
        <v>846</v>
      </c>
      <c r="F22" s="120" t="s">
        <v>67</v>
      </c>
      <c r="G22" s="145" t="s">
        <v>650</v>
      </c>
      <c r="H22" s="30" t="s">
        <v>548</v>
      </c>
      <c r="I22" s="37" t="s">
        <v>624</v>
      </c>
      <c r="J22" s="193" t="s">
        <v>1057</v>
      </c>
    </row>
    <row r="23" spans="1:10" ht="30" customHeight="1">
      <c r="A23" s="117">
        <f>A22+1</f>
        <v>51</v>
      </c>
      <c r="B23" s="85" t="s">
        <v>0</v>
      </c>
      <c r="C23" s="85" t="s">
        <v>50</v>
      </c>
      <c r="D23" s="96" t="s">
        <v>574</v>
      </c>
      <c r="E23" s="33" t="s">
        <v>847</v>
      </c>
      <c r="F23" s="120" t="s">
        <v>68</v>
      </c>
      <c r="G23" s="145" t="s">
        <v>5</v>
      </c>
      <c r="H23" s="21" t="s">
        <v>548</v>
      </c>
      <c r="I23" s="37" t="s">
        <v>624</v>
      </c>
      <c r="J23" s="193" t="s">
        <v>1057</v>
      </c>
    </row>
    <row r="24" spans="1:10" ht="30" customHeight="1">
      <c r="A24" s="117">
        <f>A23+1</f>
        <v>52</v>
      </c>
      <c r="B24" s="85" t="s">
        <v>0</v>
      </c>
      <c r="C24" s="85" t="s">
        <v>70</v>
      </c>
      <c r="D24" s="96" t="s">
        <v>71</v>
      </c>
      <c r="E24" s="33" t="s">
        <v>848</v>
      </c>
      <c r="F24" s="120" t="s">
        <v>72</v>
      </c>
      <c r="G24" s="145" t="s">
        <v>37</v>
      </c>
      <c r="H24" s="21" t="s">
        <v>549</v>
      </c>
      <c r="I24" s="37" t="s">
        <v>631</v>
      </c>
      <c r="J24" s="193" t="s">
        <v>1057</v>
      </c>
    </row>
    <row r="25" spans="1:10" ht="30" customHeight="1">
      <c r="A25" s="117">
        <v>53</v>
      </c>
      <c r="B25" s="85" t="s">
        <v>17</v>
      </c>
      <c r="C25" s="85" t="s">
        <v>74</v>
      </c>
      <c r="D25" s="96" t="s">
        <v>73</v>
      </c>
      <c r="E25" s="33" t="s">
        <v>849</v>
      </c>
      <c r="F25" s="120" t="s">
        <v>75</v>
      </c>
      <c r="G25" s="145" t="s">
        <v>33</v>
      </c>
      <c r="H25" s="21" t="s">
        <v>549</v>
      </c>
      <c r="I25" s="37" t="s">
        <v>627</v>
      </c>
      <c r="J25" s="186" t="s">
        <v>1010</v>
      </c>
    </row>
    <row r="26" spans="1:10" ht="30" customHeight="1">
      <c r="A26" s="117">
        <f>+A25+1</f>
        <v>54</v>
      </c>
      <c r="B26" s="85" t="s">
        <v>18</v>
      </c>
      <c r="C26" s="85" t="s">
        <v>76</v>
      </c>
      <c r="D26" s="96" t="s">
        <v>77</v>
      </c>
      <c r="E26" s="33" t="s">
        <v>850</v>
      </c>
      <c r="F26" s="120" t="s">
        <v>78</v>
      </c>
      <c r="G26" s="145" t="s">
        <v>79</v>
      </c>
      <c r="H26" s="21" t="s">
        <v>548</v>
      </c>
      <c r="I26" s="37" t="s">
        <v>624</v>
      </c>
      <c r="J26" s="193" t="s">
        <v>1059</v>
      </c>
    </row>
    <row r="27" spans="1:10" ht="30" customHeight="1">
      <c r="A27" s="117">
        <f aca="true" t="shared" si="1" ref="A27:A64">+A26+1</f>
        <v>55</v>
      </c>
      <c r="B27" s="85" t="s">
        <v>80</v>
      </c>
      <c r="C27" s="85" t="s">
        <v>81</v>
      </c>
      <c r="D27" s="96" t="s">
        <v>82</v>
      </c>
      <c r="E27" s="33" t="s">
        <v>851</v>
      </c>
      <c r="F27" s="120" t="s">
        <v>83</v>
      </c>
      <c r="G27" s="145" t="s">
        <v>84</v>
      </c>
      <c r="H27" s="21" t="s">
        <v>548</v>
      </c>
      <c r="I27" s="37" t="s">
        <v>624</v>
      </c>
      <c r="J27" s="209"/>
    </row>
    <row r="28" spans="1:10" ht="30" customHeight="1">
      <c r="A28" s="117">
        <f t="shared" si="1"/>
        <v>56</v>
      </c>
      <c r="B28" s="85" t="s">
        <v>18</v>
      </c>
      <c r="C28" s="85" t="s">
        <v>86</v>
      </c>
      <c r="D28" s="96" t="s">
        <v>87</v>
      </c>
      <c r="E28" s="33" t="s">
        <v>803</v>
      </c>
      <c r="F28" s="120" t="s">
        <v>88</v>
      </c>
      <c r="G28" s="145" t="s">
        <v>16</v>
      </c>
      <c r="H28" s="21" t="s">
        <v>548</v>
      </c>
      <c r="I28" s="37" t="s">
        <v>629</v>
      </c>
      <c r="J28" s="193" t="s">
        <v>1059</v>
      </c>
    </row>
    <row r="29" spans="1:10" ht="30" customHeight="1">
      <c r="A29" s="117">
        <f t="shared" si="1"/>
        <v>57</v>
      </c>
      <c r="B29" s="85" t="s">
        <v>1</v>
      </c>
      <c r="C29" s="85" t="s">
        <v>8</v>
      </c>
      <c r="D29" s="96" t="s">
        <v>7</v>
      </c>
      <c r="E29" s="33" t="s">
        <v>852</v>
      </c>
      <c r="F29" s="120" t="s">
        <v>69</v>
      </c>
      <c r="G29" s="145" t="s">
        <v>16</v>
      </c>
      <c r="H29" s="21" t="s">
        <v>548</v>
      </c>
      <c r="I29" s="37" t="s">
        <v>660</v>
      </c>
      <c r="J29" s="191" t="s">
        <v>1020</v>
      </c>
    </row>
    <row r="30" spans="1:10" ht="30" customHeight="1">
      <c r="A30" s="117">
        <f t="shared" si="1"/>
        <v>58</v>
      </c>
      <c r="B30" s="85" t="s">
        <v>0</v>
      </c>
      <c r="C30" s="85" t="s">
        <v>89</v>
      </c>
      <c r="D30" s="96" t="s">
        <v>90</v>
      </c>
      <c r="E30" s="33" t="s">
        <v>853</v>
      </c>
      <c r="F30" s="120" t="s">
        <v>91</v>
      </c>
      <c r="G30" s="145" t="s">
        <v>20</v>
      </c>
      <c r="H30" s="21" t="s">
        <v>548</v>
      </c>
      <c r="I30" s="37" t="s">
        <v>624</v>
      </c>
      <c r="J30" s="193" t="s">
        <v>1057</v>
      </c>
    </row>
    <row r="31" spans="1:10" ht="38.25" customHeight="1">
      <c r="A31" s="117">
        <f>+A30+1</f>
        <v>59</v>
      </c>
      <c r="B31" s="85" t="s">
        <v>0</v>
      </c>
      <c r="C31" s="85" t="s">
        <v>92</v>
      </c>
      <c r="D31" s="96" t="s">
        <v>93</v>
      </c>
      <c r="E31" s="33" t="s">
        <v>854</v>
      </c>
      <c r="F31" s="120" t="s">
        <v>94</v>
      </c>
      <c r="G31" s="145" t="s">
        <v>661</v>
      </c>
      <c r="H31" s="21" t="s">
        <v>548</v>
      </c>
      <c r="I31" s="37" t="s">
        <v>662</v>
      </c>
      <c r="J31" s="193" t="s">
        <v>1057</v>
      </c>
    </row>
    <row r="32" spans="1:10" ht="30" customHeight="1">
      <c r="A32" s="117">
        <f t="shared" si="1"/>
        <v>60</v>
      </c>
      <c r="B32" s="90" t="s">
        <v>1</v>
      </c>
      <c r="C32" s="90" t="s">
        <v>576</v>
      </c>
      <c r="D32" s="98" t="s">
        <v>577</v>
      </c>
      <c r="E32" s="32" t="s">
        <v>855</v>
      </c>
      <c r="F32" s="32" t="s">
        <v>578</v>
      </c>
      <c r="G32" s="135" t="s">
        <v>16</v>
      </c>
      <c r="H32" s="21" t="s">
        <v>549</v>
      </c>
      <c r="I32" s="38" t="s">
        <v>633</v>
      </c>
      <c r="J32" s="191" t="s">
        <v>1020</v>
      </c>
    </row>
    <row r="33" spans="1:10" ht="51.75" customHeight="1">
      <c r="A33" s="117">
        <f t="shared" si="1"/>
        <v>61</v>
      </c>
      <c r="B33" s="85" t="s">
        <v>0</v>
      </c>
      <c r="C33" s="85" t="s">
        <v>579</v>
      </c>
      <c r="D33" s="96" t="s">
        <v>580</v>
      </c>
      <c r="E33" s="33" t="s">
        <v>856</v>
      </c>
      <c r="F33" s="33" t="s">
        <v>581</v>
      </c>
      <c r="G33" s="145" t="s">
        <v>663</v>
      </c>
      <c r="H33" s="21" t="s">
        <v>549</v>
      </c>
      <c r="I33" s="37" t="s">
        <v>669</v>
      </c>
      <c r="J33" s="193" t="s">
        <v>1057</v>
      </c>
    </row>
    <row r="34" spans="1:10" ht="30" customHeight="1">
      <c r="A34" s="117">
        <f t="shared" si="1"/>
        <v>62</v>
      </c>
      <c r="B34" s="85" t="s">
        <v>0</v>
      </c>
      <c r="C34" s="85" t="s">
        <v>582</v>
      </c>
      <c r="D34" s="96" t="s">
        <v>583</v>
      </c>
      <c r="E34" s="33" t="s">
        <v>857</v>
      </c>
      <c r="F34" s="147" t="s">
        <v>584</v>
      </c>
      <c r="G34" s="145" t="s">
        <v>16</v>
      </c>
      <c r="H34" s="21" t="s">
        <v>549</v>
      </c>
      <c r="I34" s="37" t="s">
        <v>626</v>
      </c>
      <c r="J34" s="193" t="s">
        <v>1057</v>
      </c>
    </row>
    <row r="35" spans="1:10" ht="30" customHeight="1">
      <c r="A35" s="117">
        <f t="shared" si="1"/>
        <v>63</v>
      </c>
      <c r="B35" s="85" t="s">
        <v>6</v>
      </c>
      <c r="C35" s="85" t="s">
        <v>95</v>
      </c>
      <c r="D35" s="96" t="s">
        <v>96</v>
      </c>
      <c r="E35" s="33" t="s">
        <v>858</v>
      </c>
      <c r="F35" s="148" t="s">
        <v>97</v>
      </c>
      <c r="G35" s="145" t="s">
        <v>16</v>
      </c>
      <c r="H35" s="21" t="s">
        <v>548</v>
      </c>
      <c r="I35" s="37" t="s">
        <v>624</v>
      </c>
      <c r="J35" s="193" t="s">
        <v>1061</v>
      </c>
    </row>
    <row r="36" spans="1:10" ht="30" customHeight="1">
      <c r="A36" s="117">
        <f t="shared" si="1"/>
        <v>64</v>
      </c>
      <c r="B36" s="85" t="s">
        <v>0</v>
      </c>
      <c r="C36" s="85" t="s">
        <v>98</v>
      </c>
      <c r="D36" s="96" t="s">
        <v>99</v>
      </c>
      <c r="E36" s="33" t="s">
        <v>859</v>
      </c>
      <c r="F36" s="120" t="s">
        <v>100</v>
      </c>
      <c r="G36" s="145" t="s">
        <v>664</v>
      </c>
      <c r="H36" s="21" t="s">
        <v>548</v>
      </c>
      <c r="I36" s="38" t="s">
        <v>634</v>
      </c>
      <c r="J36" s="193" t="s">
        <v>1057</v>
      </c>
    </row>
    <row r="37" spans="1:10" ht="30" customHeight="1">
      <c r="A37" s="117">
        <f t="shared" si="1"/>
        <v>65</v>
      </c>
      <c r="B37" s="85" t="s">
        <v>29</v>
      </c>
      <c r="C37" s="85" t="s">
        <v>101</v>
      </c>
      <c r="D37" s="96" t="s">
        <v>320</v>
      </c>
      <c r="E37" s="33" t="s">
        <v>860</v>
      </c>
      <c r="F37" s="120" t="s">
        <v>102</v>
      </c>
      <c r="G37" s="145" t="s">
        <v>16</v>
      </c>
      <c r="H37" s="21" t="s">
        <v>548</v>
      </c>
      <c r="I37" s="37" t="s">
        <v>624</v>
      </c>
      <c r="J37" s="209"/>
    </row>
    <row r="38" spans="1:10" ht="30" customHeight="1">
      <c r="A38" s="117">
        <f t="shared" si="1"/>
        <v>66</v>
      </c>
      <c r="B38" s="85" t="s">
        <v>0</v>
      </c>
      <c r="C38" s="85" t="s">
        <v>665</v>
      </c>
      <c r="D38" s="96" t="s">
        <v>103</v>
      </c>
      <c r="E38" s="33" t="s">
        <v>861</v>
      </c>
      <c r="F38" s="120" t="s">
        <v>104</v>
      </c>
      <c r="G38" s="145" t="s">
        <v>666</v>
      </c>
      <c r="H38" s="21" t="s">
        <v>548</v>
      </c>
      <c r="I38" s="38" t="s">
        <v>624</v>
      </c>
      <c r="J38" s="193" t="s">
        <v>1057</v>
      </c>
    </row>
    <row r="39" spans="1:10" ht="30" customHeight="1">
      <c r="A39" s="117">
        <f t="shared" si="1"/>
        <v>67</v>
      </c>
      <c r="B39" s="85" t="s">
        <v>1</v>
      </c>
      <c r="C39" s="85" t="s">
        <v>105</v>
      </c>
      <c r="D39" s="96" t="s">
        <v>106</v>
      </c>
      <c r="E39" s="33" t="s">
        <v>862</v>
      </c>
      <c r="F39" s="120" t="s">
        <v>107</v>
      </c>
      <c r="G39" s="145" t="s">
        <v>16</v>
      </c>
      <c r="H39" s="21" t="s">
        <v>548</v>
      </c>
      <c r="I39" s="38" t="s">
        <v>624</v>
      </c>
      <c r="J39" s="191" t="s">
        <v>1020</v>
      </c>
    </row>
    <row r="40" spans="1:10" ht="30" customHeight="1">
      <c r="A40" s="117">
        <f t="shared" si="1"/>
        <v>68</v>
      </c>
      <c r="B40" s="85" t="s">
        <v>0</v>
      </c>
      <c r="C40" s="85" t="s">
        <v>108</v>
      </c>
      <c r="D40" s="96" t="s">
        <v>109</v>
      </c>
      <c r="E40" s="33" t="s">
        <v>805</v>
      </c>
      <c r="F40" s="120" t="s">
        <v>110</v>
      </c>
      <c r="G40" s="145" t="s">
        <v>16</v>
      </c>
      <c r="H40" s="21" t="s">
        <v>548</v>
      </c>
      <c r="I40" s="38" t="s">
        <v>667</v>
      </c>
      <c r="J40" s="193" t="s">
        <v>1057</v>
      </c>
    </row>
    <row r="41" spans="1:10" ht="30" customHeight="1">
      <c r="A41" s="117">
        <f t="shared" si="1"/>
        <v>69</v>
      </c>
      <c r="B41" s="85" t="s">
        <v>1</v>
      </c>
      <c r="C41" s="85" t="s">
        <v>321</v>
      </c>
      <c r="D41" s="96" t="s">
        <v>316</v>
      </c>
      <c r="E41" s="33" t="s">
        <v>807</v>
      </c>
      <c r="F41" s="120" t="s">
        <v>317</v>
      </c>
      <c r="G41" s="145" t="s">
        <v>16</v>
      </c>
      <c r="H41" s="21" t="s">
        <v>548</v>
      </c>
      <c r="I41" s="38" t="s">
        <v>629</v>
      </c>
      <c r="J41" s="191" t="s">
        <v>1020</v>
      </c>
    </row>
    <row r="42" spans="1:10" ht="30" customHeight="1">
      <c r="A42" s="117">
        <f t="shared" si="1"/>
        <v>70</v>
      </c>
      <c r="B42" s="85" t="s">
        <v>18</v>
      </c>
      <c r="C42" s="85" t="s">
        <v>312</v>
      </c>
      <c r="D42" s="96" t="s">
        <v>322</v>
      </c>
      <c r="E42" s="33" t="s">
        <v>806</v>
      </c>
      <c r="F42" s="120" t="s">
        <v>323</v>
      </c>
      <c r="G42" s="145" t="s">
        <v>16</v>
      </c>
      <c r="H42" s="21" t="s">
        <v>548</v>
      </c>
      <c r="I42" s="38" t="s">
        <v>624</v>
      </c>
      <c r="J42" s="193" t="s">
        <v>1059</v>
      </c>
    </row>
    <row r="43" spans="1:10" s="16" customFormat="1" ht="39" customHeight="1">
      <c r="A43" s="117">
        <f t="shared" si="1"/>
        <v>71</v>
      </c>
      <c r="B43" s="85" t="s">
        <v>0</v>
      </c>
      <c r="C43" s="85" t="s">
        <v>324</v>
      </c>
      <c r="D43" s="96" t="s">
        <v>325</v>
      </c>
      <c r="E43" s="33" t="s">
        <v>863</v>
      </c>
      <c r="F43" s="120" t="s">
        <v>326</v>
      </c>
      <c r="G43" s="145" t="s">
        <v>668</v>
      </c>
      <c r="H43" s="21" t="s">
        <v>548</v>
      </c>
      <c r="I43" s="38" t="s">
        <v>634</v>
      </c>
      <c r="J43" s="193" t="s">
        <v>1057</v>
      </c>
    </row>
    <row r="44" spans="1:10" ht="30" customHeight="1">
      <c r="A44" s="117">
        <f t="shared" si="1"/>
        <v>72</v>
      </c>
      <c r="B44" s="85" t="s">
        <v>254</v>
      </c>
      <c r="C44" s="85" t="s">
        <v>327</v>
      </c>
      <c r="D44" s="96" t="s">
        <v>256</v>
      </c>
      <c r="E44" s="33" t="s">
        <v>864</v>
      </c>
      <c r="F44" s="120" t="s">
        <v>328</v>
      </c>
      <c r="G44" s="145" t="s">
        <v>16</v>
      </c>
      <c r="H44" s="21" t="s">
        <v>549</v>
      </c>
      <c r="I44" s="38" t="s">
        <v>624</v>
      </c>
      <c r="J44" s="193" t="s">
        <v>1030</v>
      </c>
    </row>
    <row r="45" spans="1:10" ht="30" customHeight="1">
      <c r="A45" s="117">
        <f t="shared" si="1"/>
        <v>73</v>
      </c>
      <c r="B45" s="85" t="s">
        <v>200</v>
      </c>
      <c r="C45" s="85" t="s">
        <v>201</v>
      </c>
      <c r="D45" s="96" t="s">
        <v>202</v>
      </c>
      <c r="E45" s="33" t="s">
        <v>782</v>
      </c>
      <c r="F45" s="120" t="s">
        <v>203</v>
      </c>
      <c r="G45" s="145" t="s">
        <v>670</v>
      </c>
      <c r="H45" s="21" t="s">
        <v>549</v>
      </c>
      <c r="I45" s="38"/>
      <c r="J45" s="193" t="s">
        <v>1025</v>
      </c>
    </row>
    <row r="46" spans="1:10" ht="30" customHeight="1">
      <c r="A46" s="117">
        <f t="shared" si="1"/>
        <v>74</v>
      </c>
      <c r="B46" s="85" t="s">
        <v>0</v>
      </c>
      <c r="C46" s="85" t="s">
        <v>204</v>
      </c>
      <c r="D46" s="96" t="s">
        <v>205</v>
      </c>
      <c r="E46" s="33" t="s">
        <v>783</v>
      </c>
      <c r="F46" s="120" t="s">
        <v>206</v>
      </c>
      <c r="G46" s="145" t="s">
        <v>671</v>
      </c>
      <c r="H46" s="21" t="s">
        <v>549</v>
      </c>
      <c r="I46" s="38" t="s">
        <v>624</v>
      </c>
      <c r="J46" s="193" t="s">
        <v>1057</v>
      </c>
    </row>
    <row r="47" spans="1:10" ht="39" customHeight="1">
      <c r="A47" s="117">
        <f t="shared" si="1"/>
        <v>75</v>
      </c>
      <c r="B47" s="90" t="s">
        <v>0</v>
      </c>
      <c r="C47" s="90" t="s">
        <v>353</v>
      </c>
      <c r="D47" s="98" t="s">
        <v>14</v>
      </c>
      <c r="E47" s="32" t="s">
        <v>865</v>
      </c>
      <c r="F47" s="107" t="s">
        <v>63</v>
      </c>
      <c r="G47" s="135" t="s">
        <v>33</v>
      </c>
      <c r="H47" s="21" t="s">
        <v>548</v>
      </c>
      <c r="I47" s="38" t="s">
        <v>624</v>
      </c>
      <c r="J47" s="193" t="s">
        <v>1057</v>
      </c>
    </row>
    <row r="48" spans="1:10" ht="43.5" customHeight="1">
      <c r="A48" s="117">
        <f t="shared" si="1"/>
        <v>76</v>
      </c>
      <c r="B48" s="85" t="s">
        <v>254</v>
      </c>
      <c r="C48" s="85" t="s">
        <v>354</v>
      </c>
      <c r="D48" s="96" t="s">
        <v>355</v>
      </c>
      <c r="E48" s="33" t="s">
        <v>866</v>
      </c>
      <c r="F48" s="120" t="s">
        <v>356</v>
      </c>
      <c r="G48" s="145" t="s">
        <v>672</v>
      </c>
      <c r="H48" s="21" t="s">
        <v>565</v>
      </c>
      <c r="I48" s="38" t="s">
        <v>626</v>
      </c>
      <c r="J48" s="193" t="s">
        <v>1030</v>
      </c>
    </row>
    <row r="49" spans="1:10" ht="43.5" customHeight="1">
      <c r="A49" s="117">
        <f t="shared" si="1"/>
        <v>77</v>
      </c>
      <c r="B49" s="85" t="s">
        <v>29</v>
      </c>
      <c r="C49" s="85" t="s">
        <v>357</v>
      </c>
      <c r="D49" s="96" t="s">
        <v>358</v>
      </c>
      <c r="E49" s="33" t="s">
        <v>867</v>
      </c>
      <c r="F49" s="120" t="s">
        <v>359</v>
      </c>
      <c r="G49" s="145" t="s">
        <v>16</v>
      </c>
      <c r="H49" s="21" t="s">
        <v>563</v>
      </c>
      <c r="I49" s="38" t="s">
        <v>626</v>
      </c>
      <c r="J49" s="193" t="s">
        <v>1032</v>
      </c>
    </row>
    <row r="50" spans="1:10" s="18" customFormat="1" ht="45.75" customHeight="1">
      <c r="A50" s="117">
        <f t="shared" si="1"/>
        <v>78</v>
      </c>
      <c r="B50" s="90" t="s">
        <v>360</v>
      </c>
      <c r="C50" s="90" t="s">
        <v>361</v>
      </c>
      <c r="D50" s="122" t="s">
        <v>362</v>
      </c>
      <c r="E50" s="57" t="s">
        <v>868</v>
      </c>
      <c r="F50" s="107" t="s">
        <v>363</v>
      </c>
      <c r="G50" s="132" t="s">
        <v>673</v>
      </c>
      <c r="H50" s="21" t="s">
        <v>548</v>
      </c>
      <c r="I50" s="38" t="s">
        <v>624</v>
      </c>
      <c r="J50" s="191" t="s">
        <v>1016</v>
      </c>
    </row>
    <row r="51" spans="1:10" s="18" customFormat="1" ht="45" customHeight="1">
      <c r="A51" s="117">
        <f t="shared" si="1"/>
        <v>79</v>
      </c>
      <c r="B51" s="90" t="s">
        <v>0</v>
      </c>
      <c r="C51" s="90" t="s">
        <v>364</v>
      </c>
      <c r="D51" s="98" t="s">
        <v>365</v>
      </c>
      <c r="E51" s="32" t="s">
        <v>869</v>
      </c>
      <c r="F51" s="107" t="s">
        <v>366</v>
      </c>
      <c r="G51" s="132" t="s">
        <v>367</v>
      </c>
      <c r="H51" s="21" t="s">
        <v>548</v>
      </c>
      <c r="I51" s="38" t="s">
        <v>627</v>
      </c>
      <c r="J51" s="193" t="s">
        <v>1057</v>
      </c>
    </row>
    <row r="52" spans="1:10" ht="54.75" customHeight="1">
      <c r="A52" s="117">
        <f>+A51+1</f>
        <v>80</v>
      </c>
      <c r="B52" s="85" t="s">
        <v>360</v>
      </c>
      <c r="C52" s="85" t="s">
        <v>368</v>
      </c>
      <c r="D52" s="96" t="s">
        <v>369</v>
      </c>
      <c r="E52" s="33" t="s">
        <v>870</v>
      </c>
      <c r="F52" s="120" t="s">
        <v>370</v>
      </c>
      <c r="G52" s="132" t="s">
        <v>371</v>
      </c>
      <c r="H52" s="21" t="s">
        <v>563</v>
      </c>
      <c r="I52" s="38" t="s">
        <v>675</v>
      </c>
      <c r="J52" s="191" t="s">
        <v>1016</v>
      </c>
    </row>
    <row r="53" spans="1:10" ht="43.5" customHeight="1">
      <c r="A53" s="117">
        <v>81</v>
      </c>
      <c r="B53" s="90" t="s">
        <v>263</v>
      </c>
      <c r="C53" s="90" t="s">
        <v>374</v>
      </c>
      <c r="D53" s="98" t="s">
        <v>375</v>
      </c>
      <c r="E53" s="32" t="s">
        <v>871</v>
      </c>
      <c r="F53" s="107" t="s">
        <v>376</v>
      </c>
      <c r="G53" s="132" t="s">
        <v>676</v>
      </c>
      <c r="H53" s="21" t="s">
        <v>563</v>
      </c>
      <c r="I53" s="38" t="s">
        <v>629</v>
      </c>
      <c r="J53" s="193" t="s">
        <v>1032</v>
      </c>
    </row>
    <row r="54" spans="1:10" ht="41.25" customHeight="1">
      <c r="A54" s="117">
        <f t="shared" si="1"/>
        <v>82</v>
      </c>
      <c r="B54" s="90" t="s">
        <v>1</v>
      </c>
      <c r="C54" s="90" t="s">
        <v>531</v>
      </c>
      <c r="D54" s="98" t="s">
        <v>532</v>
      </c>
      <c r="E54" s="32" t="s">
        <v>872</v>
      </c>
      <c r="F54" s="32" t="s">
        <v>533</v>
      </c>
      <c r="G54" s="132" t="s">
        <v>5</v>
      </c>
      <c r="H54" s="21" t="s">
        <v>549</v>
      </c>
      <c r="I54" s="38" t="s">
        <v>627</v>
      </c>
      <c r="J54" s="191" t="s">
        <v>1020</v>
      </c>
    </row>
    <row r="55" spans="1:10" ht="47.25" customHeight="1">
      <c r="A55" s="117">
        <v>83</v>
      </c>
      <c r="B55" s="92" t="s">
        <v>0</v>
      </c>
      <c r="C55" s="92" t="s">
        <v>538</v>
      </c>
      <c r="D55" s="129" t="s">
        <v>539</v>
      </c>
      <c r="E55" s="43" t="s">
        <v>873</v>
      </c>
      <c r="F55" s="65" t="s">
        <v>540</v>
      </c>
      <c r="G55" s="134" t="s">
        <v>677</v>
      </c>
      <c r="H55" s="21" t="s">
        <v>565</v>
      </c>
      <c r="I55" s="38" t="s">
        <v>633</v>
      </c>
      <c r="J55" s="193" t="s">
        <v>1057</v>
      </c>
    </row>
    <row r="56" spans="1:10" ht="40.5" customHeight="1">
      <c r="A56" s="117">
        <f t="shared" si="1"/>
        <v>84</v>
      </c>
      <c r="B56" s="92" t="s">
        <v>126</v>
      </c>
      <c r="C56" s="92" t="s">
        <v>541</v>
      </c>
      <c r="D56" s="129" t="s">
        <v>542</v>
      </c>
      <c r="E56" s="43" t="s">
        <v>874</v>
      </c>
      <c r="F56" s="65" t="s">
        <v>543</v>
      </c>
      <c r="G56" s="134" t="s">
        <v>537</v>
      </c>
      <c r="H56" s="21" t="s">
        <v>548</v>
      </c>
      <c r="I56" s="38" t="s">
        <v>624</v>
      </c>
      <c r="J56" s="186" t="s">
        <v>1009</v>
      </c>
    </row>
    <row r="57" spans="1:10" ht="42" customHeight="1">
      <c r="A57" s="117">
        <f t="shared" si="1"/>
        <v>85</v>
      </c>
      <c r="B57" s="92" t="s">
        <v>544</v>
      </c>
      <c r="C57" s="92" t="s">
        <v>394</v>
      </c>
      <c r="D57" s="114" t="s">
        <v>545</v>
      </c>
      <c r="E57" s="43" t="s">
        <v>875</v>
      </c>
      <c r="F57" s="149" t="s">
        <v>536</v>
      </c>
      <c r="G57" s="134" t="s">
        <v>930</v>
      </c>
      <c r="H57" s="21" t="s">
        <v>563</v>
      </c>
      <c r="I57" s="38" t="s">
        <v>678</v>
      </c>
      <c r="J57" s="193" t="s">
        <v>1060</v>
      </c>
    </row>
    <row r="58" spans="1:10" ht="38.25" customHeight="1">
      <c r="A58" s="117">
        <f t="shared" si="1"/>
        <v>86</v>
      </c>
      <c r="B58" s="90" t="s">
        <v>586</v>
      </c>
      <c r="C58" s="90" t="s">
        <v>587</v>
      </c>
      <c r="D58" s="98" t="s">
        <v>588</v>
      </c>
      <c r="E58" s="32" t="s">
        <v>876</v>
      </c>
      <c r="F58" s="140" t="s">
        <v>589</v>
      </c>
      <c r="G58" s="132" t="s">
        <v>679</v>
      </c>
      <c r="H58" s="21" t="s">
        <v>548</v>
      </c>
      <c r="I58" s="38" t="s">
        <v>624</v>
      </c>
      <c r="J58" s="211" t="s">
        <v>987</v>
      </c>
    </row>
    <row r="59" spans="1:10" ht="40.5" customHeight="1">
      <c r="A59" s="117">
        <f t="shared" si="1"/>
        <v>87</v>
      </c>
      <c r="B59" s="85" t="s">
        <v>18</v>
      </c>
      <c r="C59" s="85" t="s">
        <v>681</v>
      </c>
      <c r="D59" s="96" t="s">
        <v>682</v>
      </c>
      <c r="E59" s="64" t="s">
        <v>877</v>
      </c>
      <c r="F59" s="64" t="s">
        <v>607</v>
      </c>
      <c r="G59" s="145" t="s">
        <v>608</v>
      </c>
      <c r="H59" s="21" t="s">
        <v>565</v>
      </c>
      <c r="I59" s="38" t="s">
        <v>628</v>
      </c>
      <c r="J59" s="193" t="s">
        <v>1058</v>
      </c>
    </row>
    <row r="60" spans="1:10" ht="42" customHeight="1">
      <c r="A60" s="117">
        <f t="shared" si="1"/>
        <v>88</v>
      </c>
      <c r="B60" s="92" t="s">
        <v>0</v>
      </c>
      <c r="C60" s="92" t="s">
        <v>612</v>
      </c>
      <c r="D60" s="129" t="s">
        <v>613</v>
      </c>
      <c r="E60" s="65" t="s">
        <v>753</v>
      </c>
      <c r="F60" s="65" t="s">
        <v>614</v>
      </c>
      <c r="G60" s="134" t="s">
        <v>615</v>
      </c>
      <c r="H60" s="21" t="s">
        <v>562</v>
      </c>
      <c r="I60" s="38" t="s">
        <v>674</v>
      </c>
      <c r="J60" s="193" t="s">
        <v>1057</v>
      </c>
    </row>
    <row r="61" spans="1:10" ht="50.25" customHeight="1">
      <c r="A61" s="117">
        <v>89</v>
      </c>
      <c r="B61" s="92" t="s">
        <v>18</v>
      </c>
      <c r="C61" s="92" t="s">
        <v>617</v>
      </c>
      <c r="D61" s="114" t="s">
        <v>618</v>
      </c>
      <c r="E61" s="65" t="s">
        <v>878</v>
      </c>
      <c r="F61" s="65" t="s">
        <v>619</v>
      </c>
      <c r="G61" s="89" t="s">
        <v>620</v>
      </c>
      <c r="H61" s="21" t="s">
        <v>563</v>
      </c>
      <c r="I61" s="38" t="s">
        <v>624</v>
      </c>
      <c r="J61" s="193" t="s">
        <v>1059</v>
      </c>
    </row>
    <row r="62" spans="1:10" ht="46.5" customHeight="1">
      <c r="A62" s="117">
        <f t="shared" si="1"/>
        <v>90</v>
      </c>
      <c r="B62" s="92" t="s">
        <v>254</v>
      </c>
      <c r="C62" s="92" t="s">
        <v>335</v>
      </c>
      <c r="D62" s="129" t="s">
        <v>684</v>
      </c>
      <c r="E62" s="65" t="s">
        <v>724</v>
      </c>
      <c r="F62" s="150" t="s">
        <v>685</v>
      </c>
      <c r="G62" s="89" t="s">
        <v>620</v>
      </c>
      <c r="H62" s="21" t="s">
        <v>725</v>
      </c>
      <c r="I62" s="38" t="s">
        <v>624</v>
      </c>
      <c r="J62" s="193" t="s">
        <v>1030</v>
      </c>
    </row>
    <row r="63" spans="1:10" ht="44.25" customHeight="1">
      <c r="A63" s="117">
        <f>+A62+1</f>
        <v>91</v>
      </c>
      <c r="B63" s="92" t="s">
        <v>0</v>
      </c>
      <c r="C63" s="92" t="s">
        <v>728</v>
      </c>
      <c r="D63" s="129" t="s">
        <v>729</v>
      </c>
      <c r="E63" s="66" t="s">
        <v>730</v>
      </c>
      <c r="F63" s="43" t="s">
        <v>731</v>
      </c>
      <c r="G63" s="134" t="s">
        <v>732</v>
      </c>
      <c r="H63" s="21" t="s">
        <v>725</v>
      </c>
      <c r="I63" s="38" t="s">
        <v>631</v>
      </c>
      <c r="J63" s="193" t="s">
        <v>1057</v>
      </c>
    </row>
    <row r="64" spans="1:10" ht="57" customHeight="1">
      <c r="A64" s="117">
        <f t="shared" si="1"/>
        <v>92</v>
      </c>
      <c r="B64" s="85" t="s">
        <v>1</v>
      </c>
      <c r="C64" s="85" t="s">
        <v>733</v>
      </c>
      <c r="D64" s="96" t="s">
        <v>734</v>
      </c>
      <c r="E64" s="64" t="s">
        <v>735</v>
      </c>
      <c r="F64" s="33" t="s">
        <v>736</v>
      </c>
      <c r="G64" s="145" t="s">
        <v>737</v>
      </c>
      <c r="H64" s="21" t="s">
        <v>565</v>
      </c>
      <c r="I64" s="38" t="s">
        <v>634</v>
      </c>
      <c r="J64" s="193" t="s">
        <v>1020</v>
      </c>
    </row>
    <row r="65" spans="1:10" ht="38.25" customHeight="1">
      <c r="A65" s="124">
        <f>A64+1</f>
        <v>93</v>
      </c>
      <c r="B65" s="91" t="s">
        <v>0</v>
      </c>
      <c r="C65" s="173" t="s">
        <v>960</v>
      </c>
      <c r="D65" s="99" t="s">
        <v>961</v>
      </c>
      <c r="E65" s="174" t="s">
        <v>962</v>
      </c>
      <c r="F65" s="174" t="s">
        <v>963</v>
      </c>
      <c r="G65" s="133" t="s">
        <v>929</v>
      </c>
      <c r="H65" s="163" t="s">
        <v>548</v>
      </c>
      <c r="I65" s="175" t="s">
        <v>624</v>
      </c>
      <c r="J65" s="193" t="s">
        <v>1057</v>
      </c>
    </row>
    <row r="66" spans="1:10" ht="46.5" customHeight="1">
      <c r="A66" s="124">
        <f>A65+1</f>
        <v>94</v>
      </c>
      <c r="B66" s="91" t="s">
        <v>0</v>
      </c>
      <c r="C66" s="173" t="s">
        <v>970</v>
      </c>
      <c r="D66" s="99" t="s">
        <v>971</v>
      </c>
      <c r="E66" s="174" t="s">
        <v>972</v>
      </c>
      <c r="F66" s="174" t="s">
        <v>973</v>
      </c>
      <c r="G66" s="179" t="s">
        <v>974</v>
      </c>
      <c r="H66" s="163" t="s">
        <v>725</v>
      </c>
      <c r="I66" s="175" t="s">
        <v>624</v>
      </c>
      <c r="J66" s="193" t="s">
        <v>1057</v>
      </c>
    </row>
    <row r="67" spans="1:10" ht="34.5" customHeight="1">
      <c r="A67" s="124">
        <f>A66+1</f>
        <v>95</v>
      </c>
      <c r="B67" s="91" t="s">
        <v>0</v>
      </c>
      <c r="C67" s="173" t="s">
        <v>975</v>
      </c>
      <c r="D67" s="99" t="s">
        <v>976</v>
      </c>
      <c r="E67" s="181" t="s">
        <v>977</v>
      </c>
      <c r="F67" s="181" t="s">
        <v>978</v>
      </c>
      <c r="G67" s="179" t="s">
        <v>979</v>
      </c>
      <c r="H67" s="163" t="s">
        <v>980</v>
      </c>
      <c r="I67" s="182" t="s">
        <v>981</v>
      </c>
      <c r="J67" s="193" t="s">
        <v>1057</v>
      </c>
    </row>
  </sheetData>
  <sheetProtection/>
  <mergeCells count="4">
    <mergeCell ref="A12:A13"/>
    <mergeCell ref="A20:A21"/>
    <mergeCell ref="A6:A7"/>
    <mergeCell ref="A8:A9"/>
  </mergeCells>
  <hyperlinks>
    <hyperlink ref="F6:F7" r:id="rId1" display="http://www.uhu.es"/>
    <hyperlink ref="F5" r:id="rId2" display="http://www.aksaray.edu.tr/"/>
    <hyperlink ref="F22" r:id="rId3" display="http://www.cumhuriyet.edu.tr/"/>
    <hyperlink ref="F12" r:id="rId4" display="http://www.ege.edu.tr/"/>
    <hyperlink ref="F13" r:id="rId5" display="http://www.ege.edu.tr/"/>
    <hyperlink ref="F14" r:id="rId6" display="http://www.erciyes.edu.tr/"/>
    <hyperlink ref="F10" r:id="rId7" display="http://www.ogu.edu.tr/"/>
    <hyperlink ref="F17" r:id="rId8" display="http://www.inonu.edu.tr/"/>
    <hyperlink ref="F23" r:id="rId9" display="http://www.ktu.edu.tr/"/>
    <hyperlink ref="F15" r:id="rId10" display="http://www.kocaeli.edu.tr/"/>
    <hyperlink ref="F18" r:id="rId11" display="http://www.mersin.edu.tr/"/>
    <hyperlink ref="F19" r:id="rId12" display="http://www.mu.edu.tr/en"/>
    <hyperlink ref="F6" r:id="rId13" display="http://www.ybu.edu.tr/"/>
    <hyperlink ref="F7" r:id="rId14" display="http://www.ybu.edu.tr/"/>
    <hyperlink ref="F9" r:id="rId15" display="http://www.adu.edu.tr/en/"/>
    <hyperlink ref="F25" r:id="rId16" display="http://www.unipi.gr/eng_site/default.php "/>
    <hyperlink ref="F26" r:id="rId17" display="http://www.uaic.ro/ "/>
    <hyperlink ref="F27" r:id="rId18" display="http://www.llu.lv/ "/>
    <hyperlink ref="F8" r:id="rId19" display="http://www.adu.edu.tr/en/"/>
    <hyperlink ref="F24" r:id="rId20" display="http://www.kastamonu.edu.tr/index.php/tr"/>
    <hyperlink ref="F28" r:id="rId21" display="www.ugal.ro"/>
    <hyperlink ref="F29" r:id="rId22" display="http://www.uniovi.es/"/>
    <hyperlink ref="F30" r:id="rId23" display="www.comu.edu.tr/english"/>
    <hyperlink ref="F31" r:id="rId24" display="www.yalova.edu/tr/utf"/>
    <hyperlink ref="F36" r:id="rId25" display="www.gumushane.edu.tr"/>
    <hyperlink ref="F37" r:id="rId26" display="www.aubg.bg/study-abroad-exchange-incoming"/>
    <hyperlink ref="F38" r:id="rId27" display="www.ssu.edu.tr"/>
    <hyperlink ref="F39" r:id="rId28" display="www.uloyola.es/web/guest/estudiantes-intenacionales1"/>
    <hyperlink ref="F40" r:id="rId29" display="www.adanabtu.edu.tr"/>
    <hyperlink ref="F41" r:id="rId30" display="www.uva.es"/>
    <hyperlink ref="F42" r:id="rId31" display="www.ase.ro"/>
    <hyperlink ref="F43" r:id="rId32" display="http://erasmus.bilecik.edu.tr/"/>
    <hyperlink ref="F44" r:id="rId33" display="www.politehnika-pula.hr"/>
    <hyperlink ref="F45" r:id="rId34" display="http://www.unob.cz/en/fml/study/Pages/Students_mobility.aspx"/>
    <hyperlink ref="F46" r:id="rId35" display="http://ects.nevsehir.edu.tr/ects/index/dil/eng/sayfa/51"/>
    <hyperlink ref="F47" r:id="rId36" display="http://www.ege.edu.tr/"/>
    <hyperlink ref="F48" r:id="rId37" display="http://www.unipu.hr/"/>
    <hyperlink ref="F49" r:id="rId38" display="http://en.uni-nke.hu/"/>
    <hyperlink ref="F50" r:id="rId39" display="http://www.pwsz-ns.edu.pl"/>
    <hyperlink ref="F51" r:id="rId40" display="http://bologna.bayburt.edu.tr"/>
    <hyperlink ref="F52" r:id="rId41" display="www.erasmus.akademia.mil.pl"/>
    <hyperlink ref="F53" r:id="rId42" display="http://www.vu.It"/>
    <hyperlink ref="F54" r:id="rId43" display="www.ucas.es"/>
    <hyperlink ref="F55" r:id="rId44" display="www.alanya.edu.tr"/>
    <hyperlink ref="F56" r:id="rId45" display="www.ualg.pt"/>
    <hyperlink ref="F57" r:id="rId46" display="www.hszg.de"/>
    <hyperlink ref="F4" r:id="rId47" display="www.adiyaman.edu.tr"/>
    <hyperlink ref="F32" r:id="rId48" display="http://www.upo.es "/>
    <hyperlink ref="F33" r:id="rId49" display="http://www.erasmus.selcuk.edu.tr"/>
    <hyperlink ref="F34" r:id="rId50" display="http://www.ebs.sakarya.edu.tr"/>
    <hyperlink ref="F58" r:id="rId51" display="http://www.vu.It"/>
    <hyperlink ref="F59" r:id="rId52" display="www.uem.ro"/>
    <hyperlink ref="F60" r:id="rId53" display="http://ebs.pau.edu.tr"/>
    <hyperlink ref="F61" r:id="rId54" display="www.upb.ro"/>
    <hyperlink ref="F20" r:id="rId55" display="www.erdogan.edu.tr"/>
    <hyperlink ref="F21" r:id="rId56" display="www.erdogan.edu.tr"/>
    <hyperlink ref="F62" r:id="rId57" display="www.Unist.hr "/>
    <hyperlink ref="E62" r:id="rId58" display="acosic@unist.hr"/>
    <hyperlink ref="F63" r:id="rId59" display="http://International.dicle.edu.tr"/>
    <hyperlink ref="E63" r:id="rId60" display="euoffice@dicle.edu.tr;erasmus@dicle.edu.tr"/>
    <hyperlink ref="F64" r:id="rId61" display="www.floridauniversitaria.es"/>
    <hyperlink ref="E64" r:id="rId62" display="imora@florida-uni.es   "/>
    <hyperlink ref="E60" r:id="rId63" display="zyakar@pau.edu.tr"/>
    <hyperlink ref="E2" r:id="rId64" display="memartin@uemc.es"/>
    <hyperlink ref="E3" r:id="rId65" display="erasmus@ibu.edu.tr"/>
    <hyperlink ref="E4" r:id="rId66" display="erasmus@adiyaman.edu.tr"/>
    <hyperlink ref="E5" r:id="rId67" display="asuerasmus@gmail.com"/>
    <hyperlink ref="E6" r:id="rId68" display="erasmus@ybu.edu.tr"/>
    <hyperlink ref="E7" r:id="rId69" display="erasmus@ybu.edu.tr"/>
    <hyperlink ref="E8" r:id="rId70" display="sedasaracal@adu.edu.tr"/>
    <hyperlink ref="E9" r:id="rId71" display="erasmus@adu.edu.tr"/>
    <hyperlink ref="E10" r:id="rId72" display="erasmus@ogu.edu.tr"/>
    <hyperlink ref="E11" r:id="rId73" display="erasmus@mku.edu.tr"/>
    <hyperlink ref="E12" r:id="rId74" display="intrec@mail.ege.edu.tr"/>
    <hyperlink ref="E13" r:id="rId75" display="intrec@mail.ege.edu.tr"/>
    <hyperlink ref="E14" r:id="rId76" display="erasmus@erciyes.edu.tr"/>
    <hyperlink ref="E15" r:id="rId77" display="spamuk@kocaeli.edu.tr"/>
    <hyperlink ref="E16" r:id="rId78" display="iro@dpu.edu.tr"/>
    <hyperlink ref="E17" r:id="rId79" display="erasmus@inonu.edu.tr"/>
    <hyperlink ref="E18" r:id="rId80" display="banues@mersin.edu.tr"/>
    <hyperlink ref="E19" r:id="rId81" display="intoffice@mu.edu.tr"/>
    <hyperlink ref="E20" r:id="rId82" display="erasmus@erdogan.edu.tr"/>
    <hyperlink ref="E21" r:id="rId83" display="erasmus@erdogan.edu.tr"/>
    <hyperlink ref="E22" r:id="rId84" display="disiliskiler@cumhuriyet.edu.tr"/>
    <hyperlink ref="E23" r:id="rId85" display="bilgili@ktu.edu.tr"/>
    <hyperlink ref="E24" r:id="rId86" display="hpamukcu@kastamonu.edu.tr"/>
    <hyperlink ref="E25" r:id="rId87" display="publ@unipi.gr"/>
    <hyperlink ref="E26" r:id="rId88" display="erasmus@uaic.ro"/>
    <hyperlink ref="E27" r:id="rId89" display="zinaida.jursevska@llu.iv"/>
    <hyperlink ref="E28" r:id="rId90" display="dan.scarpete@ugal.ro"/>
    <hyperlink ref="E29" r:id="rId91" display="vicinterpost@uniovi.es"/>
    <hyperlink ref="E30" r:id="rId92" display="erasmus@comu.edu.tr"/>
    <hyperlink ref="E31" r:id="rId93" display="aktar@yalova.edu.tr"/>
    <hyperlink ref="E32" r:id="rId94" display="erasmus@upo.es"/>
    <hyperlink ref="E33" r:id="rId95" display="erasmus@selcuk.edu.tr"/>
    <hyperlink ref="E34" r:id="rId96" display="erasmus@sakarya.edu.tr"/>
    <hyperlink ref="E35" r:id="rId97" display="brigitte.merlin@univ-st-etienne.fr"/>
    <hyperlink ref="E36" r:id="rId98" display="erasmus@gumushane.edu.tr"/>
    <hyperlink ref="E37" r:id="rId99" display="lydia@aubg.edu"/>
    <hyperlink ref="E38" r:id="rId100" display="eacar@ssu.edu.tr"/>
    <hyperlink ref="E39" r:id="rId101" display="mlara@uloyola.es"/>
    <hyperlink ref="E40" r:id="rId102" display="intoffice@adanabtu.edu.tr"/>
    <hyperlink ref="E41" r:id="rId103" display="mariafatima.arevalo@uva.es"/>
    <hyperlink ref="E42" r:id="rId104" display="erasmus@ase.ro"/>
    <hyperlink ref="E43" r:id="rId105" display="erasmus@bilecik.edu.tr"/>
    <hyperlink ref="E44" r:id="rId106" display="internazional@politehnika-pula.hr"/>
    <hyperlink ref="E45" r:id="rId107" display="hana.vlachova@unob.cz"/>
    <hyperlink ref="E46" r:id="rId108" display="erasmus@nevsehir.edu.tr"/>
    <hyperlink ref="E47" r:id="rId109" display="bilateralege@gmail.com"/>
    <hyperlink ref="E48" r:id="rId110" display="ivona.peternel@unipu.hr"/>
    <hyperlink ref="E49" r:id="rId111" display="international.exchange@uni-nke.hu"/>
    <hyperlink ref="E50" r:id="rId112" display="briw@pwsz-ns.edu.pl"/>
    <hyperlink ref="E51" r:id="rId113" display="gkomur@bayburt.edu.tr"/>
    <hyperlink ref="E52" r:id="rId114" display="o.scigala@akademia.mil.pl"/>
    <hyperlink ref="E53" r:id="rId115" display="simona.viziniene@cr.vu.lt"/>
    <hyperlink ref="E54" r:id="rId116" display="regina.stork@uca.es"/>
    <hyperlink ref="E55" r:id="rId117" display="erasmus@alanya.edu.tr"/>
    <hyperlink ref="E56" r:id="rId118" display="international@ualg.pt"/>
    <hyperlink ref="E57" r:id="rId119" display="s.kuehne@hszg.de"/>
    <hyperlink ref="E58" r:id="rId120" display="sanja.stefanova@udg.edu.mk"/>
    <hyperlink ref="E59" r:id="rId121" display="birelex@uem.ro"/>
    <hyperlink ref="E61" r:id="rId122" display="georgie.darie@energy.pub.ro"/>
    <hyperlink ref="F65" r:id="rId123" display="http://international.bahcesehir.edu.tr"/>
    <hyperlink ref="E65" r:id="rId124" display="selimovunc.altinkok@int.bau.edu.tr"/>
    <hyperlink ref="F66" r:id="rId125" display="www.samsun.edu.tr"/>
    <hyperlink ref="E66" r:id="rId126" display="erasmus@samsun.edu.tr"/>
    <hyperlink ref="E67" r:id="rId127" display="erasmus@idu.edu.t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0" r:id="rId128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25">
      <selection activeCell="J1" sqref="J1"/>
    </sheetView>
  </sheetViews>
  <sheetFormatPr defaultColWidth="9.140625" defaultRowHeight="12.75"/>
  <cols>
    <col min="1" max="1" width="7.140625" style="105" customWidth="1"/>
    <col min="2" max="2" width="14.140625" style="105" customWidth="1"/>
    <col min="3" max="3" width="17.421875" style="105" customWidth="1"/>
    <col min="4" max="4" width="27.57421875" style="100" customWidth="1"/>
    <col min="5" max="5" width="19.00390625" style="68" customWidth="1"/>
    <col min="6" max="6" width="21.28125" style="0" customWidth="1"/>
    <col min="7" max="7" width="23.28125" style="156" customWidth="1"/>
    <col min="8" max="8" width="12.140625" style="0" customWidth="1"/>
    <col min="9" max="9" width="12.28125" style="0" customWidth="1"/>
    <col min="10" max="10" width="15.28125" style="213" customWidth="1"/>
  </cols>
  <sheetData>
    <row r="1" spans="1:10" ht="64.5" customHeight="1">
      <c r="A1" s="77" t="s">
        <v>111</v>
      </c>
      <c r="B1" s="78" t="s">
        <v>112</v>
      </c>
      <c r="C1" s="78" t="s">
        <v>113</v>
      </c>
      <c r="D1" s="78" t="s">
        <v>114</v>
      </c>
      <c r="E1" s="48" t="s">
        <v>739</v>
      </c>
      <c r="F1" s="23" t="s">
        <v>115</v>
      </c>
      <c r="G1" s="154" t="s">
        <v>116</v>
      </c>
      <c r="H1" s="23" t="s">
        <v>550</v>
      </c>
      <c r="I1" s="1" t="s">
        <v>640</v>
      </c>
      <c r="J1" s="214" t="s">
        <v>968</v>
      </c>
    </row>
    <row r="2" spans="1:10" ht="30" customHeight="1">
      <c r="A2" s="90">
        <v>1</v>
      </c>
      <c r="B2" s="90" t="s">
        <v>29</v>
      </c>
      <c r="C2" s="90" t="s">
        <v>459</v>
      </c>
      <c r="D2" s="98" t="s">
        <v>475</v>
      </c>
      <c r="E2" s="69" t="s">
        <v>901</v>
      </c>
      <c r="F2" s="20" t="s">
        <v>499</v>
      </c>
      <c r="G2" s="132" t="s">
        <v>687</v>
      </c>
      <c r="H2" s="21" t="s">
        <v>548</v>
      </c>
      <c r="I2" s="37" t="s">
        <v>686</v>
      </c>
      <c r="J2" s="215" t="s">
        <v>1062</v>
      </c>
    </row>
    <row r="3" spans="1:10" ht="39.75" customHeight="1">
      <c r="A3" s="90">
        <f aca="true" t="shared" si="0" ref="A3:A11">1+A2</f>
        <v>2</v>
      </c>
      <c r="B3" s="90" t="s">
        <v>29</v>
      </c>
      <c r="C3" s="90" t="s">
        <v>460</v>
      </c>
      <c r="D3" s="122" t="s">
        <v>476</v>
      </c>
      <c r="E3" s="52" t="s">
        <v>902</v>
      </c>
      <c r="F3" s="20" t="s">
        <v>500</v>
      </c>
      <c r="G3" s="135" t="s">
        <v>688</v>
      </c>
      <c r="H3" s="21" t="s">
        <v>548</v>
      </c>
      <c r="I3" s="37" t="s">
        <v>686</v>
      </c>
      <c r="J3" s="215" t="s">
        <v>1063</v>
      </c>
    </row>
    <row r="4" spans="1:10" ht="42.75" customHeight="1">
      <c r="A4" s="90">
        <f t="shared" si="0"/>
        <v>3</v>
      </c>
      <c r="B4" s="90" t="s">
        <v>378</v>
      </c>
      <c r="C4" s="90" t="s">
        <v>380</v>
      </c>
      <c r="D4" s="122" t="s">
        <v>477</v>
      </c>
      <c r="E4" s="52" t="s">
        <v>815</v>
      </c>
      <c r="F4" s="20" t="s">
        <v>501</v>
      </c>
      <c r="G4" s="162" t="s">
        <v>932</v>
      </c>
      <c r="H4" s="21" t="s">
        <v>548</v>
      </c>
      <c r="I4" s="37" t="s">
        <v>624</v>
      </c>
      <c r="J4" s="215" t="s">
        <v>1064</v>
      </c>
    </row>
    <row r="5" spans="1:10" ht="50.25" customHeight="1">
      <c r="A5" s="90">
        <f t="shared" si="0"/>
        <v>4</v>
      </c>
      <c r="B5" s="90" t="s">
        <v>6</v>
      </c>
      <c r="C5" s="90" t="s">
        <v>461</v>
      </c>
      <c r="D5" s="122" t="s">
        <v>478</v>
      </c>
      <c r="E5" s="52" t="s">
        <v>903</v>
      </c>
      <c r="F5" s="20" t="s">
        <v>502</v>
      </c>
      <c r="G5" s="132" t="s">
        <v>689</v>
      </c>
      <c r="H5" s="21" t="s">
        <v>549</v>
      </c>
      <c r="I5" s="37" t="s">
        <v>634</v>
      </c>
      <c r="J5" s="216" t="s">
        <v>1065</v>
      </c>
    </row>
    <row r="6" spans="1:10" ht="30" customHeight="1">
      <c r="A6" s="90">
        <f t="shared" si="0"/>
        <v>5</v>
      </c>
      <c r="B6" s="90" t="s">
        <v>389</v>
      </c>
      <c r="C6" s="90" t="s">
        <v>690</v>
      </c>
      <c r="D6" s="122" t="s">
        <v>479</v>
      </c>
      <c r="E6" s="52" t="s">
        <v>904</v>
      </c>
      <c r="F6" s="20" t="s">
        <v>503</v>
      </c>
      <c r="G6" s="205" t="s">
        <v>524</v>
      </c>
      <c r="H6" s="21" t="s">
        <v>549</v>
      </c>
      <c r="I6" s="37" t="s">
        <v>624</v>
      </c>
      <c r="J6" s="215" t="s">
        <v>1066</v>
      </c>
    </row>
    <row r="7" spans="1:10" ht="30" customHeight="1">
      <c r="A7" s="90">
        <f t="shared" si="0"/>
        <v>6</v>
      </c>
      <c r="B7" s="90" t="s">
        <v>17</v>
      </c>
      <c r="C7" s="90" t="s">
        <v>462</v>
      </c>
      <c r="D7" s="122" t="s">
        <v>480</v>
      </c>
      <c r="E7" s="52" t="s">
        <v>905</v>
      </c>
      <c r="F7" s="20" t="s">
        <v>504</v>
      </c>
      <c r="G7" s="132" t="s">
        <v>525</v>
      </c>
      <c r="H7" s="21" t="s">
        <v>548</v>
      </c>
      <c r="I7" s="37" t="s">
        <v>627</v>
      </c>
      <c r="J7" s="215" t="s">
        <v>1067</v>
      </c>
    </row>
    <row r="8" spans="1:10" ht="30" customHeight="1">
      <c r="A8" s="90">
        <f t="shared" si="0"/>
        <v>7</v>
      </c>
      <c r="B8" s="90" t="s">
        <v>456</v>
      </c>
      <c r="C8" s="90" t="s">
        <v>691</v>
      </c>
      <c r="D8" s="98" t="s">
        <v>481</v>
      </c>
      <c r="E8" s="52" t="s">
        <v>906</v>
      </c>
      <c r="F8" s="20" t="s">
        <v>505</v>
      </c>
      <c r="G8" s="133" t="s">
        <v>524</v>
      </c>
      <c r="H8" s="21" t="s">
        <v>549</v>
      </c>
      <c r="I8" s="37" t="s">
        <v>692</v>
      </c>
      <c r="J8" s="215" t="s">
        <v>1068</v>
      </c>
    </row>
    <row r="9" spans="1:10" ht="47.25" customHeight="1">
      <c r="A9" s="90">
        <f t="shared" si="0"/>
        <v>8</v>
      </c>
      <c r="B9" s="90" t="s">
        <v>281</v>
      </c>
      <c r="C9" s="90" t="s">
        <v>401</v>
      </c>
      <c r="D9" s="122" t="s">
        <v>402</v>
      </c>
      <c r="E9" s="52" t="s">
        <v>821</v>
      </c>
      <c r="F9" s="20" t="s">
        <v>506</v>
      </c>
      <c r="G9" s="132" t="s">
        <v>693</v>
      </c>
      <c r="H9" s="21" t="s">
        <v>548</v>
      </c>
      <c r="I9" s="37" t="s">
        <v>624</v>
      </c>
      <c r="J9" s="212" t="s">
        <v>1016</v>
      </c>
    </row>
    <row r="10" spans="1:10" ht="51.75" customHeight="1">
      <c r="A10" s="90">
        <f t="shared" si="0"/>
        <v>9</v>
      </c>
      <c r="B10" s="90" t="s">
        <v>281</v>
      </c>
      <c r="C10" s="90" t="s">
        <v>463</v>
      </c>
      <c r="D10" s="98" t="s">
        <v>482</v>
      </c>
      <c r="E10" s="52" t="s">
        <v>907</v>
      </c>
      <c r="F10" s="40" t="s">
        <v>507</v>
      </c>
      <c r="G10" s="132" t="s">
        <v>694</v>
      </c>
      <c r="H10" s="21" t="s">
        <v>549</v>
      </c>
      <c r="I10" s="37" t="s">
        <v>686</v>
      </c>
      <c r="J10" s="212" t="s">
        <v>1016</v>
      </c>
    </row>
    <row r="11" spans="1:10" ht="45" customHeight="1">
      <c r="A11" s="90">
        <f t="shared" si="0"/>
        <v>10</v>
      </c>
      <c r="B11" s="90" t="s">
        <v>281</v>
      </c>
      <c r="C11" s="90" t="s">
        <v>408</v>
      </c>
      <c r="D11" s="122" t="s">
        <v>695</v>
      </c>
      <c r="E11" s="52" t="s">
        <v>908</v>
      </c>
      <c r="F11" s="20" t="s">
        <v>508</v>
      </c>
      <c r="G11" s="132" t="s">
        <v>210</v>
      </c>
      <c r="H11" s="21" t="s">
        <v>549</v>
      </c>
      <c r="I11" s="37" t="s">
        <v>623</v>
      </c>
      <c r="J11" s="212" t="s">
        <v>1016</v>
      </c>
    </row>
    <row r="12" spans="1:10" ht="60" customHeight="1">
      <c r="A12" s="90">
        <v>11</v>
      </c>
      <c r="B12" s="90" t="s">
        <v>281</v>
      </c>
      <c r="C12" s="90" t="s">
        <v>551</v>
      </c>
      <c r="D12" s="122" t="s">
        <v>553</v>
      </c>
      <c r="E12" s="52" t="s">
        <v>909</v>
      </c>
      <c r="F12" s="31" t="s">
        <v>552</v>
      </c>
      <c r="G12" s="132" t="s">
        <v>696</v>
      </c>
      <c r="H12" s="21" t="s">
        <v>549</v>
      </c>
      <c r="I12" s="37" t="s">
        <v>627</v>
      </c>
      <c r="J12" s="212" t="s">
        <v>1069</v>
      </c>
    </row>
    <row r="13" spans="1:10" ht="39" customHeight="1">
      <c r="A13" s="90">
        <f>1+A12</f>
        <v>12</v>
      </c>
      <c r="B13" s="90" t="s">
        <v>281</v>
      </c>
      <c r="C13" s="90" t="s">
        <v>464</v>
      </c>
      <c r="D13" s="122" t="s">
        <v>483</v>
      </c>
      <c r="E13" s="52" t="s">
        <v>910</v>
      </c>
      <c r="F13" s="24" t="s">
        <v>510</v>
      </c>
      <c r="G13" s="132" t="s">
        <v>525</v>
      </c>
      <c r="H13" s="21" t="s">
        <v>548</v>
      </c>
      <c r="I13" s="37" t="s">
        <v>634</v>
      </c>
      <c r="J13" s="212" t="s">
        <v>1016</v>
      </c>
    </row>
    <row r="14" spans="1:10" ht="30" customHeight="1">
      <c r="A14" s="90">
        <f aca="true" t="shared" si="1" ref="A14:A27">1+A13</f>
        <v>13</v>
      </c>
      <c r="B14" s="90" t="s">
        <v>126</v>
      </c>
      <c r="C14" s="151" t="s">
        <v>466</v>
      </c>
      <c r="D14" s="98" t="s">
        <v>484</v>
      </c>
      <c r="E14" s="52" t="s">
        <v>911</v>
      </c>
      <c r="F14" s="20" t="s">
        <v>509</v>
      </c>
      <c r="G14" s="132" t="s">
        <v>212</v>
      </c>
      <c r="H14" s="21" t="s">
        <v>549</v>
      </c>
      <c r="I14" s="37" t="s">
        <v>624</v>
      </c>
      <c r="J14" s="215" t="s">
        <v>1009</v>
      </c>
    </row>
    <row r="15" spans="1:10" ht="39.75" customHeight="1">
      <c r="A15" s="90">
        <f t="shared" si="1"/>
        <v>14</v>
      </c>
      <c r="B15" s="90" t="s">
        <v>126</v>
      </c>
      <c r="C15" s="90" t="s">
        <v>465</v>
      </c>
      <c r="D15" s="122" t="s">
        <v>485</v>
      </c>
      <c r="E15" s="52" t="s">
        <v>912</v>
      </c>
      <c r="F15" s="20" t="s">
        <v>511</v>
      </c>
      <c r="G15" s="132" t="s">
        <v>527</v>
      </c>
      <c r="H15" s="21" t="s">
        <v>549</v>
      </c>
      <c r="I15" s="37" t="s">
        <v>624</v>
      </c>
      <c r="J15" s="215" t="s">
        <v>1009</v>
      </c>
    </row>
    <row r="16" spans="1:10" ht="39" customHeight="1">
      <c r="A16" s="90">
        <f t="shared" si="1"/>
        <v>15</v>
      </c>
      <c r="B16" s="90" t="s">
        <v>126</v>
      </c>
      <c r="C16" s="90" t="s">
        <v>554</v>
      </c>
      <c r="D16" s="98" t="s">
        <v>486</v>
      </c>
      <c r="E16" s="52" t="s">
        <v>913</v>
      </c>
      <c r="F16" s="20" t="s">
        <v>512</v>
      </c>
      <c r="G16" s="132" t="s">
        <v>526</v>
      </c>
      <c r="H16" s="21" t="s">
        <v>549</v>
      </c>
      <c r="I16" s="37" t="s">
        <v>624</v>
      </c>
      <c r="J16" s="215" t="s">
        <v>1009</v>
      </c>
    </row>
    <row r="17" spans="1:10" ht="30" customHeight="1">
      <c r="A17" s="90">
        <f t="shared" si="1"/>
        <v>16</v>
      </c>
      <c r="B17" s="90" t="s">
        <v>126</v>
      </c>
      <c r="C17" s="90" t="s">
        <v>467</v>
      </c>
      <c r="D17" s="122" t="s">
        <v>487</v>
      </c>
      <c r="E17" s="52" t="s">
        <v>914</v>
      </c>
      <c r="F17" s="20" t="s">
        <v>513</v>
      </c>
      <c r="G17" s="132" t="s">
        <v>523</v>
      </c>
      <c r="H17" s="21" t="s">
        <v>548</v>
      </c>
      <c r="I17" s="36" t="s">
        <v>629</v>
      </c>
      <c r="J17" s="215" t="s">
        <v>1009</v>
      </c>
    </row>
    <row r="18" spans="1:10" s="16" customFormat="1" ht="51" customHeight="1">
      <c r="A18" s="90">
        <f t="shared" si="1"/>
        <v>17</v>
      </c>
      <c r="B18" s="92" t="s">
        <v>200</v>
      </c>
      <c r="C18" s="92" t="s">
        <v>201</v>
      </c>
      <c r="D18" s="129" t="s">
        <v>488</v>
      </c>
      <c r="E18" s="52" t="s">
        <v>829</v>
      </c>
      <c r="F18" s="22" t="s">
        <v>426</v>
      </c>
      <c r="G18" s="134" t="s">
        <v>528</v>
      </c>
      <c r="H18" s="21" t="s">
        <v>549</v>
      </c>
      <c r="I18" s="37" t="s">
        <v>646</v>
      </c>
      <c r="J18" s="212" t="s">
        <v>1025</v>
      </c>
    </row>
    <row r="19" spans="1:10" ht="30" customHeight="1">
      <c r="A19" s="90">
        <f t="shared" si="1"/>
        <v>18</v>
      </c>
      <c r="B19" s="90" t="s">
        <v>18</v>
      </c>
      <c r="C19" s="90" t="s">
        <v>427</v>
      </c>
      <c r="D19" s="98" t="s">
        <v>428</v>
      </c>
      <c r="E19" s="52" t="s">
        <v>830</v>
      </c>
      <c r="F19" s="20" t="s">
        <v>429</v>
      </c>
      <c r="G19" s="132" t="s">
        <v>935</v>
      </c>
      <c r="H19" s="21" t="s">
        <v>548</v>
      </c>
      <c r="I19" s="37" t="s">
        <v>623</v>
      </c>
      <c r="J19" s="212" t="s">
        <v>1059</v>
      </c>
    </row>
    <row r="20" spans="1:10" ht="30" customHeight="1">
      <c r="A20" s="90">
        <f t="shared" si="1"/>
        <v>19</v>
      </c>
      <c r="B20" s="90" t="s">
        <v>18</v>
      </c>
      <c r="C20" s="90" t="s">
        <v>468</v>
      </c>
      <c r="D20" s="122" t="s">
        <v>489</v>
      </c>
      <c r="E20" s="52" t="s">
        <v>915</v>
      </c>
      <c r="F20" s="20" t="s">
        <v>514</v>
      </c>
      <c r="G20" s="132" t="s">
        <v>208</v>
      </c>
      <c r="H20" s="21" t="s">
        <v>548</v>
      </c>
      <c r="I20" s="37" t="s">
        <v>633</v>
      </c>
      <c r="J20" s="212" t="s">
        <v>1059</v>
      </c>
    </row>
    <row r="21" spans="1:10" ht="39.75" customHeight="1">
      <c r="A21" s="90">
        <f t="shared" si="1"/>
        <v>20</v>
      </c>
      <c r="B21" s="90" t="s">
        <v>18</v>
      </c>
      <c r="C21" s="90" t="s">
        <v>469</v>
      </c>
      <c r="D21" s="98" t="s">
        <v>490</v>
      </c>
      <c r="E21" s="52" t="s">
        <v>916</v>
      </c>
      <c r="F21" s="20" t="s">
        <v>515</v>
      </c>
      <c r="G21" s="132" t="s">
        <v>210</v>
      </c>
      <c r="H21" s="21" t="s">
        <v>549</v>
      </c>
      <c r="I21" s="37" t="s">
        <v>632</v>
      </c>
      <c r="J21" s="212" t="s">
        <v>1059</v>
      </c>
    </row>
    <row r="22" spans="1:10" ht="56.25" customHeight="1">
      <c r="A22" s="90">
        <f t="shared" si="1"/>
        <v>21</v>
      </c>
      <c r="B22" s="90" t="s">
        <v>18</v>
      </c>
      <c r="C22" s="90" t="s">
        <v>470</v>
      </c>
      <c r="D22" s="122" t="s">
        <v>491</v>
      </c>
      <c r="E22" s="52" t="s">
        <v>917</v>
      </c>
      <c r="F22" s="20" t="s">
        <v>516</v>
      </c>
      <c r="G22" s="132" t="s">
        <v>528</v>
      </c>
      <c r="H22" s="21" t="s">
        <v>548</v>
      </c>
      <c r="I22" s="37" t="s">
        <v>624</v>
      </c>
      <c r="J22" s="212" t="s">
        <v>1059</v>
      </c>
    </row>
    <row r="23" spans="1:10" ht="30" customHeight="1">
      <c r="A23" s="90">
        <f>1+A22</f>
        <v>22</v>
      </c>
      <c r="B23" s="90" t="s">
        <v>18</v>
      </c>
      <c r="C23" s="90" t="s">
        <v>471</v>
      </c>
      <c r="D23" s="122" t="s">
        <v>492</v>
      </c>
      <c r="E23" s="67" t="s">
        <v>918</v>
      </c>
      <c r="F23" s="20" t="s">
        <v>517</v>
      </c>
      <c r="G23" s="132" t="s">
        <v>525</v>
      </c>
      <c r="H23" s="30" t="s">
        <v>549</v>
      </c>
      <c r="I23" s="37" t="s">
        <v>624</v>
      </c>
      <c r="J23" s="212" t="s">
        <v>1059</v>
      </c>
    </row>
    <row r="24" spans="1:10" ht="30" customHeight="1">
      <c r="A24" s="90">
        <f t="shared" si="1"/>
        <v>23</v>
      </c>
      <c r="B24" s="90" t="s">
        <v>457</v>
      </c>
      <c r="C24" s="90" t="s">
        <v>472</v>
      </c>
      <c r="D24" s="122" t="s">
        <v>493</v>
      </c>
      <c r="E24" s="67" t="s">
        <v>919</v>
      </c>
      <c r="F24" s="20" t="s">
        <v>518</v>
      </c>
      <c r="G24" s="132" t="s">
        <v>523</v>
      </c>
      <c r="H24" s="21" t="s">
        <v>548</v>
      </c>
      <c r="I24" s="37" t="s">
        <v>624</v>
      </c>
      <c r="J24" s="215" t="s">
        <v>1070</v>
      </c>
    </row>
    <row r="25" spans="1:10" ht="30" customHeight="1">
      <c r="A25" s="90">
        <f t="shared" si="1"/>
        <v>24</v>
      </c>
      <c r="B25" s="90" t="s">
        <v>458</v>
      </c>
      <c r="C25" s="90" t="s">
        <v>473</v>
      </c>
      <c r="D25" s="98" t="s">
        <v>494</v>
      </c>
      <c r="E25" s="52" t="s">
        <v>920</v>
      </c>
      <c r="F25" s="20" t="s">
        <v>519</v>
      </c>
      <c r="G25" s="133" t="s">
        <v>208</v>
      </c>
      <c r="H25" s="21" t="s">
        <v>548</v>
      </c>
      <c r="I25" s="37" t="s">
        <v>624</v>
      </c>
      <c r="J25" s="215" t="s">
        <v>1071</v>
      </c>
    </row>
    <row r="26" spans="1:10" ht="30" customHeight="1">
      <c r="A26" s="90">
        <f t="shared" si="1"/>
        <v>25</v>
      </c>
      <c r="B26" s="90" t="s">
        <v>1</v>
      </c>
      <c r="C26" s="90" t="s">
        <v>474</v>
      </c>
      <c r="D26" s="98" t="s">
        <v>495</v>
      </c>
      <c r="E26" s="52" t="s">
        <v>921</v>
      </c>
      <c r="F26" s="20" t="s">
        <v>520</v>
      </c>
      <c r="G26" s="132" t="s">
        <v>208</v>
      </c>
      <c r="H26" s="21" t="s">
        <v>548</v>
      </c>
      <c r="I26" s="37" t="s">
        <v>631</v>
      </c>
      <c r="J26" s="215" t="s">
        <v>1072</v>
      </c>
    </row>
    <row r="27" spans="1:10" ht="30" customHeight="1">
      <c r="A27" s="90">
        <f t="shared" si="1"/>
        <v>26</v>
      </c>
      <c r="B27" s="90" t="s">
        <v>1</v>
      </c>
      <c r="C27" s="90" t="s">
        <v>339</v>
      </c>
      <c r="D27" s="152" t="s">
        <v>496</v>
      </c>
      <c r="E27" s="52" t="s">
        <v>922</v>
      </c>
      <c r="F27" s="20" t="s">
        <v>341</v>
      </c>
      <c r="G27" s="132" t="s">
        <v>934</v>
      </c>
      <c r="H27" s="21" t="s">
        <v>548</v>
      </c>
      <c r="I27" s="37" t="s">
        <v>633</v>
      </c>
      <c r="J27" s="215" t="s">
        <v>1072</v>
      </c>
    </row>
    <row r="28" spans="1:10" ht="30" customHeight="1">
      <c r="A28" s="200">
        <v>27</v>
      </c>
      <c r="B28" s="90" t="s">
        <v>1</v>
      </c>
      <c r="C28" s="90" t="s">
        <v>294</v>
      </c>
      <c r="D28" s="122" t="s">
        <v>497</v>
      </c>
      <c r="E28" s="52" t="s">
        <v>923</v>
      </c>
      <c r="F28" s="20" t="s">
        <v>521</v>
      </c>
      <c r="G28" s="132" t="s">
        <v>529</v>
      </c>
      <c r="H28" s="21" t="s">
        <v>548</v>
      </c>
      <c r="I28" s="37" t="s">
        <v>627</v>
      </c>
      <c r="J28" s="215" t="s">
        <v>1072</v>
      </c>
    </row>
    <row r="29" spans="1:10" ht="30" customHeight="1">
      <c r="A29" s="201"/>
      <c r="B29" s="90" t="s">
        <v>1</v>
      </c>
      <c r="C29" s="90" t="s">
        <v>294</v>
      </c>
      <c r="D29" s="122" t="s">
        <v>497</v>
      </c>
      <c r="E29" s="52" t="s">
        <v>923</v>
      </c>
      <c r="F29" s="20" t="s">
        <v>521</v>
      </c>
      <c r="G29" s="132" t="s">
        <v>212</v>
      </c>
      <c r="H29" s="30" t="s">
        <v>548</v>
      </c>
      <c r="I29" s="37" t="s">
        <v>623</v>
      </c>
      <c r="J29" s="215" t="s">
        <v>1072</v>
      </c>
    </row>
    <row r="30" spans="1:10" ht="48" customHeight="1">
      <c r="A30" s="90">
        <v>28</v>
      </c>
      <c r="B30" s="90" t="s">
        <v>1</v>
      </c>
      <c r="C30" s="90" t="s">
        <v>155</v>
      </c>
      <c r="D30" s="122" t="s">
        <v>498</v>
      </c>
      <c r="E30" s="52" t="s">
        <v>924</v>
      </c>
      <c r="F30" s="20" t="s">
        <v>522</v>
      </c>
      <c r="G30" s="132" t="s">
        <v>530</v>
      </c>
      <c r="H30" s="21" t="s">
        <v>548</v>
      </c>
      <c r="I30" s="37" t="s">
        <v>634</v>
      </c>
      <c r="J30" s="215" t="s">
        <v>1072</v>
      </c>
    </row>
    <row r="31" spans="1:11" ht="30" customHeight="1">
      <c r="A31" s="202">
        <v>29</v>
      </c>
      <c r="B31" s="81" t="s">
        <v>1</v>
      </c>
      <c r="C31" s="81" t="s">
        <v>215</v>
      </c>
      <c r="D31" s="94" t="s">
        <v>216</v>
      </c>
      <c r="E31" s="55" t="s">
        <v>798</v>
      </c>
      <c r="F31" s="14" t="s">
        <v>217</v>
      </c>
      <c r="G31" s="136" t="s">
        <v>211</v>
      </c>
      <c r="H31" s="21" t="s">
        <v>548</v>
      </c>
      <c r="I31" s="37" t="s">
        <v>630</v>
      </c>
      <c r="J31" s="215" t="s">
        <v>1072</v>
      </c>
      <c r="K31" s="5"/>
    </row>
    <row r="32" spans="1:11" s="28" customFormat="1" ht="30" customHeight="1">
      <c r="A32" s="203"/>
      <c r="B32" s="91" t="s">
        <v>1</v>
      </c>
      <c r="C32" s="91" t="s">
        <v>215</v>
      </c>
      <c r="D32" s="99" t="s">
        <v>216</v>
      </c>
      <c r="E32" s="55" t="s">
        <v>798</v>
      </c>
      <c r="F32" s="26" t="s">
        <v>217</v>
      </c>
      <c r="G32" s="155" t="s">
        <v>218</v>
      </c>
      <c r="H32" s="21" t="s">
        <v>548</v>
      </c>
      <c r="I32" s="37" t="s">
        <v>627</v>
      </c>
      <c r="J32" s="215" t="s">
        <v>1072</v>
      </c>
      <c r="K32" s="27"/>
    </row>
    <row r="33" spans="1:29" s="15" customFormat="1" ht="30" customHeight="1">
      <c r="A33" s="204"/>
      <c r="B33" s="91" t="s">
        <v>1</v>
      </c>
      <c r="C33" s="91" t="s">
        <v>215</v>
      </c>
      <c r="D33" s="99" t="s">
        <v>216</v>
      </c>
      <c r="E33" s="52" t="s">
        <v>798</v>
      </c>
      <c r="F33" s="29" t="s">
        <v>217</v>
      </c>
      <c r="G33" s="155" t="s">
        <v>219</v>
      </c>
      <c r="H33" s="21" t="s">
        <v>548</v>
      </c>
      <c r="I33" s="37" t="s">
        <v>624</v>
      </c>
      <c r="J33" s="215" t="s">
        <v>1072</v>
      </c>
      <c r="K33" s="2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11" ht="45" customHeight="1">
      <c r="A34" s="80">
        <f>ING1!A31+1</f>
        <v>30</v>
      </c>
      <c r="B34" s="81" t="s">
        <v>1</v>
      </c>
      <c r="C34" s="81" t="s">
        <v>220</v>
      </c>
      <c r="D34" s="94" t="s">
        <v>221</v>
      </c>
      <c r="E34" s="52" t="s">
        <v>925</v>
      </c>
      <c r="F34" s="14" t="s">
        <v>222</v>
      </c>
      <c r="G34" s="136" t="s">
        <v>223</v>
      </c>
      <c r="H34" s="21" t="s">
        <v>548</v>
      </c>
      <c r="I34" s="37" t="s">
        <v>654</v>
      </c>
      <c r="J34" s="215" t="s">
        <v>1072</v>
      </c>
      <c r="K34" s="12"/>
    </row>
    <row r="35" spans="4:5" ht="12.75">
      <c r="D35" s="153"/>
      <c r="E35" s="70"/>
    </row>
    <row r="36" spans="4:5" ht="12.75">
      <c r="D36" s="153"/>
      <c r="E36" s="70"/>
    </row>
    <row r="37" spans="4:5" ht="12.75">
      <c r="D37" s="153"/>
      <c r="E37" s="70"/>
    </row>
    <row r="38" spans="4:5" ht="12.75">
      <c r="D38" s="153"/>
      <c r="E38" s="70"/>
    </row>
    <row r="39" spans="4:5" ht="12.75">
      <c r="D39" s="153"/>
      <c r="E39" s="70"/>
    </row>
    <row r="40" spans="4:5" ht="12.75">
      <c r="D40" s="153"/>
      <c r="E40" s="70"/>
    </row>
    <row r="41" spans="4:5" ht="12.75">
      <c r="D41" s="153"/>
      <c r="E41" s="70"/>
    </row>
    <row r="42" spans="4:5" ht="12.75">
      <c r="D42" s="153"/>
      <c r="E42" s="70"/>
    </row>
    <row r="43" spans="4:5" ht="12.75">
      <c r="D43" s="153"/>
      <c r="E43" s="70"/>
    </row>
    <row r="44" spans="4:5" ht="12.75">
      <c r="D44" s="153"/>
      <c r="E44" s="70"/>
    </row>
    <row r="45" spans="4:5" ht="12.75">
      <c r="D45" s="153"/>
      <c r="E45" s="70"/>
    </row>
    <row r="46" spans="4:5" ht="12.75">
      <c r="D46" s="153"/>
      <c r="E46" s="70"/>
    </row>
    <row r="47" spans="4:5" ht="12.75">
      <c r="D47" s="153"/>
      <c r="E47" s="70"/>
    </row>
    <row r="48" spans="4:5" ht="12.75">
      <c r="D48" s="153"/>
      <c r="E48" s="70"/>
    </row>
    <row r="49" spans="4:5" ht="12.75">
      <c r="D49" s="153"/>
      <c r="E49" s="70"/>
    </row>
    <row r="50" spans="4:5" ht="12.75">
      <c r="D50" s="153"/>
      <c r="E50" s="70"/>
    </row>
    <row r="51" spans="4:5" ht="12.75">
      <c r="D51" s="153"/>
      <c r="E51" s="70"/>
    </row>
    <row r="52" spans="4:5" ht="12.75">
      <c r="D52" s="153"/>
      <c r="E52" s="70"/>
    </row>
    <row r="53" spans="4:5" ht="12.75">
      <c r="D53" s="153"/>
      <c r="E53" s="70"/>
    </row>
    <row r="54" spans="4:5" ht="12.75">
      <c r="D54" s="153"/>
      <c r="E54" s="70"/>
    </row>
    <row r="55" spans="4:5" ht="12.75">
      <c r="D55" s="153"/>
      <c r="E55" s="70"/>
    </row>
    <row r="56" spans="4:5" ht="12.75">
      <c r="D56" s="153"/>
      <c r="E56" s="70"/>
    </row>
    <row r="57" spans="4:5" ht="12.75">
      <c r="D57" s="153"/>
      <c r="E57" s="70"/>
    </row>
    <row r="58" spans="4:5" ht="12.75">
      <c r="D58" s="153"/>
      <c r="E58" s="70"/>
    </row>
    <row r="59" spans="4:5" ht="12.75">
      <c r="D59" s="153"/>
      <c r="E59" s="70"/>
    </row>
    <row r="60" spans="4:5" ht="12.75">
      <c r="D60" s="153"/>
      <c r="E60" s="70"/>
    </row>
    <row r="61" spans="4:5" ht="12.75">
      <c r="D61" s="153"/>
      <c r="E61" s="70"/>
    </row>
    <row r="62" spans="4:5" ht="12.75">
      <c r="D62" s="153"/>
      <c r="E62" s="70"/>
    </row>
    <row r="63" spans="4:5" ht="12.75">
      <c r="D63" s="153"/>
      <c r="E63" s="70"/>
    </row>
    <row r="64" spans="4:5" ht="12.75">
      <c r="D64" s="153"/>
      <c r="E64" s="70"/>
    </row>
    <row r="65" spans="4:5" ht="12.75">
      <c r="D65" s="153"/>
      <c r="E65" s="70"/>
    </row>
    <row r="66" spans="4:5" ht="12.75">
      <c r="D66" s="153"/>
      <c r="E66" s="70"/>
    </row>
    <row r="67" spans="4:5" ht="12.75">
      <c r="D67" s="153"/>
      <c r="E67" s="70"/>
    </row>
    <row r="68" spans="4:5" ht="12.75">
      <c r="D68" s="153"/>
      <c r="E68" s="70"/>
    </row>
    <row r="69" spans="4:5" ht="12.75">
      <c r="D69" s="153"/>
      <c r="E69" s="70"/>
    </row>
    <row r="70" spans="4:5" ht="12.75">
      <c r="D70" s="153"/>
      <c r="E70" s="70"/>
    </row>
    <row r="71" spans="4:5" ht="12.75">
      <c r="D71" s="153"/>
      <c r="E71" s="70"/>
    </row>
    <row r="72" spans="4:5" ht="12.75">
      <c r="D72" s="153"/>
      <c r="E72" s="70"/>
    </row>
    <row r="73" spans="4:5" ht="12.75">
      <c r="D73" s="153"/>
      <c r="E73" s="70"/>
    </row>
    <row r="74" spans="4:5" ht="12.75">
      <c r="D74" s="153"/>
      <c r="E74" s="70"/>
    </row>
    <row r="75" spans="4:5" ht="12.75">
      <c r="D75" s="153"/>
      <c r="E75" s="70"/>
    </row>
    <row r="76" spans="4:5" ht="12.75">
      <c r="D76" s="153"/>
      <c r="E76" s="70"/>
    </row>
    <row r="77" spans="4:5" ht="12.75">
      <c r="D77" s="153"/>
      <c r="E77" s="70"/>
    </row>
    <row r="78" spans="4:5" ht="12.75">
      <c r="D78" s="153"/>
      <c r="E78" s="70"/>
    </row>
    <row r="79" spans="4:5" ht="12.75">
      <c r="D79" s="153"/>
      <c r="E79" s="70"/>
    </row>
    <row r="80" spans="4:5" ht="12.75">
      <c r="D80" s="153"/>
      <c r="E80" s="70"/>
    </row>
    <row r="81" spans="4:5" ht="12.75">
      <c r="D81" s="153"/>
      <c r="E81" s="70"/>
    </row>
    <row r="82" spans="4:5" ht="12.75">
      <c r="D82" s="153"/>
      <c r="E82" s="70"/>
    </row>
    <row r="83" spans="4:5" ht="12.75">
      <c r="D83" s="153"/>
      <c r="E83" s="70"/>
    </row>
    <row r="84" spans="4:5" ht="12.75">
      <c r="D84" s="153"/>
      <c r="E84" s="70"/>
    </row>
    <row r="85" spans="4:5" ht="12.75">
      <c r="D85" s="153"/>
      <c r="E85" s="70"/>
    </row>
  </sheetData>
  <sheetProtection/>
  <mergeCells count="2">
    <mergeCell ref="A28:A29"/>
    <mergeCell ref="A31:A33"/>
  </mergeCells>
  <hyperlinks>
    <hyperlink ref="E2" r:id="rId1" display="margenova@tu-sofia.bg"/>
    <hyperlink ref="E3" r:id="rId2" display="incoming@uni-vt.bg"/>
    <hyperlink ref="E4" r:id="rId3" display="hedi.pehme@tktk.ee"/>
    <hyperlink ref="E5" r:id="rId4" display="europe@enseirb-matmeca.fr"/>
    <hyperlink ref="E7" r:id="rId5" display="erasmus-agreement@auth.gr"/>
    <hyperlink ref="E8" r:id="rId6" display="claremurphy@ucc.le"/>
    <hyperlink ref="E9" r:id="rId7" display="erasmus@tyszkiewicz.edu.pl"/>
    <hyperlink ref="E10" r:id="rId8" display="izabela@am.gdynia.pl"/>
    <hyperlink ref="E11" r:id="rId9" display="reknauka@uph.edu.pl"/>
    <hyperlink ref="E14" r:id="rId10" display="sri@sri.uminho.pt"/>
    <hyperlink ref="E13" r:id="rId11" display="a.platonow@ise.pw.edu.pl"/>
    <hyperlink ref="E15" r:id="rId12" display="iro@iscte.pt"/>
    <hyperlink ref="E16" r:id="rId13" display="silvia.santos@tecnico.ulisboa.pt"/>
    <hyperlink ref="E17" r:id="rId14" display="relacoes.externas@isep.ipp.pt"/>
    <hyperlink ref="E18" r:id="rId15" display="jan.droz@unob.cz"/>
    <hyperlink ref="E19" r:id="rId16" display="erasmus@spiruharet.ro"/>
    <hyperlink ref="E20" r:id="rId17" display="international@tuiasi.ro"/>
    <hyperlink ref="E21" r:id="rId18" display="cburan@uoradea.ro"/>
    <hyperlink ref="E22" r:id="rId19" display="relint@usv.ro"/>
    <hyperlink ref="E23" r:id="rId20" display="lia.dolga@upt.ro"/>
    <hyperlink ref="E24" r:id="rId21" display="jan.saliga@tuke.sk"/>
    <hyperlink ref="E25" r:id="rId22" display="bostijan.murovec@fe.uni-lj.si"/>
    <hyperlink ref="E26" r:id="rId23" display="erasmus.bilateral@uah.es"/>
    <hyperlink ref="E27" r:id="rId24" display="eetac.mobilitat.estudiants@eetac.upc.edu"/>
    <hyperlink ref="E28" r:id="rId25" display="gabriel.fernandez@uclm.es"/>
    <hyperlink ref="E29" r:id="rId26" display="gabriel.fernandez@uclm.es"/>
    <hyperlink ref="E30" r:id="rId27" display="oscar.martinez@umh.es"/>
    <hyperlink ref="E33" r:id="rId28" display="drinter@uhu.es"/>
    <hyperlink ref="E12" r:id="rId29" display="erasmus@info.p.lodz.pl"/>
    <hyperlink ref="E34" r:id="rId30" display="subdirector.ari.industrial@upm.es"/>
    <hyperlink ref="E32" r:id="rId31" display="drinter@uhu.es"/>
    <hyperlink ref="E31" r:id="rId32" display="drinter@uhu.es"/>
    <hyperlink ref="E6" r:id="rId33" display="erasmus@verw.uni-kl.d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4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6.421875" style="105" customWidth="1"/>
    <col min="2" max="3" width="16.57421875" style="105" customWidth="1"/>
    <col min="4" max="4" width="21.8515625" style="105" customWidth="1"/>
    <col min="5" max="5" width="20.00390625" style="60" customWidth="1"/>
    <col min="6" max="6" width="18.8515625" style="60" customWidth="1"/>
    <col min="7" max="7" width="33.57421875" style="156" customWidth="1"/>
    <col min="8" max="8" width="12.140625" style="0" customWidth="1"/>
    <col min="9" max="9" width="12.28125" style="0" customWidth="1"/>
    <col min="10" max="10" width="15.7109375" style="208" customWidth="1"/>
  </cols>
  <sheetData>
    <row r="1" spans="1:19" s="2" customFormat="1" ht="57" customHeight="1">
      <c r="A1" s="77" t="s">
        <v>111</v>
      </c>
      <c r="B1" s="78" t="s">
        <v>112</v>
      </c>
      <c r="C1" s="78" t="s">
        <v>113</v>
      </c>
      <c r="D1" s="78" t="s">
        <v>114</v>
      </c>
      <c r="E1" s="48" t="s">
        <v>739</v>
      </c>
      <c r="F1" s="48" t="s">
        <v>115</v>
      </c>
      <c r="G1" s="78" t="s">
        <v>116</v>
      </c>
      <c r="H1" s="23" t="s">
        <v>550</v>
      </c>
      <c r="I1" s="1" t="s">
        <v>640</v>
      </c>
      <c r="J1" s="218" t="s">
        <v>968</v>
      </c>
      <c r="K1" s="13"/>
      <c r="L1" s="45"/>
      <c r="M1" s="47"/>
      <c r="N1" s="47"/>
      <c r="O1" s="47"/>
      <c r="P1" s="47"/>
      <c r="Q1" s="47"/>
      <c r="R1" s="47"/>
      <c r="S1" s="46"/>
    </row>
    <row r="2" spans="1:12" ht="30" customHeight="1">
      <c r="A2" s="202">
        <f>ING1!A34+1</f>
        <v>31</v>
      </c>
      <c r="B2" s="81" t="s">
        <v>1</v>
      </c>
      <c r="C2" s="81" t="s">
        <v>8</v>
      </c>
      <c r="D2" s="94" t="s">
        <v>7</v>
      </c>
      <c r="E2" s="59" t="s">
        <v>879</v>
      </c>
      <c r="F2" s="34" t="s">
        <v>69</v>
      </c>
      <c r="G2" s="136" t="s">
        <v>698</v>
      </c>
      <c r="H2" s="21" t="s">
        <v>548</v>
      </c>
      <c r="I2" s="37" t="s">
        <v>692</v>
      </c>
      <c r="J2" s="219" t="s">
        <v>1072</v>
      </c>
      <c r="K2" s="7"/>
      <c r="L2" s="8"/>
    </row>
    <row r="3" spans="1:12" ht="30" customHeight="1">
      <c r="A3" s="204"/>
      <c r="B3" s="81" t="s">
        <v>1</v>
      </c>
      <c r="C3" s="81" t="s">
        <v>8</v>
      </c>
      <c r="D3" s="94" t="s">
        <v>7</v>
      </c>
      <c r="E3" s="59" t="s">
        <v>880</v>
      </c>
      <c r="F3" s="34" t="s">
        <v>69</v>
      </c>
      <c r="G3" s="136" t="s">
        <v>697</v>
      </c>
      <c r="H3" s="21" t="s">
        <v>548</v>
      </c>
      <c r="I3" s="37" t="s">
        <v>624</v>
      </c>
      <c r="J3" s="219" t="s">
        <v>1072</v>
      </c>
      <c r="K3" s="6"/>
      <c r="L3" s="8"/>
    </row>
    <row r="4" spans="1:12" ht="30" customHeight="1">
      <c r="A4" s="80">
        <f>A2+1</f>
        <v>32</v>
      </c>
      <c r="B4" s="83" t="s">
        <v>1</v>
      </c>
      <c r="C4" s="83" t="s">
        <v>169</v>
      </c>
      <c r="D4" s="95" t="s">
        <v>170</v>
      </c>
      <c r="E4" s="34" t="s">
        <v>767</v>
      </c>
      <c r="F4" s="34" t="s">
        <v>171</v>
      </c>
      <c r="G4" s="158" t="s">
        <v>211</v>
      </c>
      <c r="H4" s="21" t="s">
        <v>549</v>
      </c>
      <c r="I4" s="37" t="s">
        <v>646</v>
      </c>
      <c r="J4" s="219" t="s">
        <v>1072</v>
      </c>
      <c r="K4" s="4"/>
      <c r="L4" s="3"/>
    </row>
    <row r="5" spans="1:12" ht="38.25" customHeight="1">
      <c r="A5" s="80">
        <v>33</v>
      </c>
      <c r="B5" s="81" t="s">
        <v>1</v>
      </c>
      <c r="C5" s="81" t="s">
        <v>224</v>
      </c>
      <c r="D5" s="94" t="s">
        <v>225</v>
      </c>
      <c r="E5" s="59" t="s">
        <v>881</v>
      </c>
      <c r="F5" s="59" t="s">
        <v>226</v>
      </c>
      <c r="G5" s="136" t="s">
        <v>699</v>
      </c>
      <c r="H5" s="21" t="s">
        <v>549</v>
      </c>
      <c r="I5" s="37" t="s">
        <v>626</v>
      </c>
      <c r="J5" s="219" t="s">
        <v>1072</v>
      </c>
      <c r="K5" s="7"/>
      <c r="L5" s="12"/>
    </row>
    <row r="6" spans="1:12" ht="30" customHeight="1">
      <c r="A6" s="80">
        <v>34</v>
      </c>
      <c r="B6" s="81" t="s">
        <v>227</v>
      </c>
      <c r="C6" s="81" t="s">
        <v>228</v>
      </c>
      <c r="D6" s="94" t="s">
        <v>229</v>
      </c>
      <c r="E6" s="59" t="s">
        <v>882</v>
      </c>
      <c r="F6" s="59" t="s">
        <v>230</v>
      </c>
      <c r="G6" s="136" t="s">
        <v>208</v>
      </c>
      <c r="H6" s="21" t="s">
        <v>548</v>
      </c>
      <c r="I6" s="37" t="s">
        <v>626</v>
      </c>
      <c r="J6" s="219" t="s">
        <v>1073</v>
      </c>
      <c r="K6" s="6"/>
      <c r="L6" s="8"/>
    </row>
    <row r="7" spans="1:12" ht="42.75" customHeight="1">
      <c r="A7" s="80">
        <f aca="true" t="shared" si="0" ref="A7:A34">+A6+1</f>
        <v>35</v>
      </c>
      <c r="B7" s="81" t="s">
        <v>0</v>
      </c>
      <c r="C7" s="81" t="s">
        <v>231</v>
      </c>
      <c r="D7" s="94" t="s">
        <v>232</v>
      </c>
      <c r="E7" s="59" t="s">
        <v>883</v>
      </c>
      <c r="F7" s="59" t="s">
        <v>233</v>
      </c>
      <c r="G7" s="136" t="s">
        <v>561</v>
      </c>
      <c r="H7" s="21" t="s">
        <v>548</v>
      </c>
      <c r="I7" s="37" t="s">
        <v>624</v>
      </c>
      <c r="J7" s="180" t="s">
        <v>1074</v>
      </c>
      <c r="K7" s="7"/>
      <c r="L7" s="8"/>
    </row>
    <row r="8" spans="1:12" ht="30" customHeight="1">
      <c r="A8" s="80">
        <f t="shared" si="0"/>
        <v>36</v>
      </c>
      <c r="B8" s="81" t="s">
        <v>0</v>
      </c>
      <c r="C8" s="81" t="s">
        <v>234</v>
      </c>
      <c r="D8" s="94" t="s">
        <v>235</v>
      </c>
      <c r="E8" s="59" t="s">
        <v>884</v>
      </c>
      <c r="F8" s="34" t="s">
        <v>337</v>
      </c>
      <c r="G8" s="136" t="s">
        <v>700</v>
      </c>
      <c r="H8" s="21" t="s">
        <v>548</v>
      </c>
      <c r="I8" s="37" t="s">
        <v>624</v>
      </c>
      <c r="J8" s="180" t="s">
        <v>1074</v>
      </c>
      <c r="K8" s="6"/>
      <c r="L8" s="8"/>
    </row>
    <row r="9" spans="1:12" ht="44.25" customHeight="1">
      <c r="A9" s="80">
        <f t="shared" si="0"/>
        <v>37</v>
      </c>
      <c r="B9" s="81" t="s">
        <v>0</v>
      </c>
      <c r="C9" s="81" t="s">
        <v>30</v>
      </c>
      <c r="D9" s="94" t="s">
        <v>27</v>
      </c>
      <c r="E9" s="59" t="s">
        <v>802</v>
      </c>
      <c r="F9" s="34" t="s">
        <v>52</v>
      </c>
      <c r="G9" s="136" t="s">
        <v>701</v>
      </c>
      <c r="H9" s="21" t="s">
        <v>548</v>
      </c>
      <c r="I9" s="37" t="s">
        <v>624</v>
      </c>
      <c r="J9" s="180" t="s">
        <v>1074</v>
      </c>
      <c r="K9" s="6"/>
      <c r="L9" s="8"/>
    </row>
    <row r="10" spans="1:12" ht="30" customHeight="1">
      <c r="A10" s="80">
        <f t="shared" si="0"/>
        <v>38</v>
      </c>
      <c r="B10" s="81" t="s">
        <v>0</v>
      </c>
      <c r="C10" s="81" t="s">
        <v>46</v>
      </c>
      <c r="D10" s="94" t="s">
        <v>45</v>
      </c>
      <c r="E10" s="59" t="s">
        <v>841</v>
      </c>
      <c r="F10" s="71" t="s">
        <v>62</v>
      </c>
      <c r="G10" s="136" t="s">
        <v>237</v>
      </c>
      <c r="H10" s="21" t="s">
        <v>549</v>
      </c>
      <c r="I10" s="37" t="s">
        <v>636</v>
      </c>
      <c r="J10" s="180" t="s">
        <v>1074</v>
      </c>
      <c r="K10" s="7"/>
      <c r="L10" s="8"/>
    </row>
    <row r="11" spans="1:12" ht="47.25" customHeight="1">
      <c r="A11" s="80">
        <f t="shared" si="0"/>
        <v>39</v>
      </c>
      <c r="B11" s="81" t="s">
        <v>0</v>
      </c>
      <c r="C11" s="81" t="s">
        <v>177</v>
      </c>
      <c r="D11" s="94" t="s">
        <v>178</v>
      </c>
      <c r="E11" s="59" t="s">
        <v>772</v>
      </c>
      <c r="F11" s="34" t="s">
        <v>179</v>
      </c>
      <c r="G11" s="136" t="s">
        <v>236</v>
      </c>
      <c r="H11" s="21" t="s">
        <v>548</v>
      </c>
      <c r="I11" s="37" t="s">
        <v>624</v>
      </c>
      <c r="J11" s="180" t="s">
        <v>1074</v>
      </c>
      <c r="K11" s="6"/>
      <c r="L11" s="8"/>
    </row>
    <row r="12" spans="1:12" ht="30" customHeight="1">
      <c r="A12" s="80">
        <f t="shared" si="0"/>
        <v>40</v>
      </c>
      <c r="B12" s="81" t="s">
        <v>0</v>
      </c>
      <c r="C12" s="81" t="s">
        <v>239</v>
      </c>
      <c r="D12" s="94" t="s">
        <v>240</v>
      </c>
      <c r="E12" s="59" t="s">
        <v>885</v>
      </c>
      <c r="F12" s="59" t="s">
        <v>238</v>
      </c>
      <c r="G12" s="136" t="s">
        <v>702</v>
      </c>
      <c r="H12" s="21" t="s">
        <v>548</v>
      </c>
      <c r="I12" s="37" t="s">
        <v>638</v>
      </c>
      <c r="J12" s="180" t="s">
        <v>1074</v>
      </c>
      <c r="K12" s="7"/>
      <c r="L12" s="8"/>
    </row>
    <row r="13" spans="1:12" ht="30" customHeight="1">
      <c r="A13" s="80">
        <f t="shared" si="0"/>
        <v>41</v>
      </c>
      <c r="B13" s="81" t="s">
        <v>0</v>
      </c>
      <c r="C13" s="81" t="s">
        <v>36</v>
      </c>
      <c r="D13" s="94" t="s">
        <v>14</v>
      </c>
      <c r="E13" s="59" t="s">
        <v>842</v>
      </c>
      <c r="F13" s="34" t="s">
        <v>63</v>
      </c>
      <c r="G13" s="136" t="s">
        <v>210</v>
      </c>
      <c r="H13" s="21" t="s">
        <v>548</v>
      </c>
      <c r="I13" s="37" t="s">
        <v>624</v>
      </c>
      <c r="J13" s="180" t="s">
        <v>1074</v>
      </c>
      <c r="K13" s="6"/>
      <c r="L13" s="8"/>
    </row>
    <row r="14" spans="1:12" ht="30" customHeight="1">
      <c r="A14" s="80">
        <f t="shared" si="0"/>
        <v>42</v>
      </c>
      <c r="B14" s="81" t="s">
        <v>0</v>
      </c>
      <c r="C14" s="81" t="s">
        <v>242</v>
      </c>
      <c r="D14" s="94" t="s">
        <v>243</v>
      </c>
      <c r="E14" s="59" t="s">
        <v>886</v>
      </c>
      <c r="F14" s="34" t="s">
        <v>241</v>
      </c>
      <c r="G14" s="136" t="s">
        <v>237</v>
      </c>
      <c r="H14" s="163" t="s">
        <v>568</v>
      </c>
      <c r="I14" s="37" t="s">
        <v>627</v>
      </c>
      <c r="J14" s="180" t="s">
        <v>1074</v>
      </c>
      <c r="K14" s="6"/>
      <c r="L14" s="8"/>
    </row>
    <row r="15" spans="1:12" s="16" customFormat="1" ht="30" customHeight="1">
      <c r="A15" s="89">
        <f t="shared" si="0"/>
        <v>43</v>
      </c>
      <c r="B15" s="85" t="s">
        <v>0</v>
      </c>
      <c r="C15" s="85" t="s">
        <v>245</v>
      </c>
      <c r="D15" s="96" t="s">
        <v>246</v>
      </c>
      <c r="E15" s="33" t="s">
        <v>845</v>
      </c>
      <c r="F15" s="33" t="s">
        <v>244</v>
      </c>
      <c r="G15" s="145" t="s">
        <v>212</v>
      </c>
      <c r="H15" s="21" t="s">
        <v>549</v>
      </c>
      <c r="I15" s="37" t="s">
        <v>623</v>
      </c>
      <c r="J15" s="180" t="s">
        <v>1074</v>
      </c>
      <c r="K15" s="9"/>
      <c r="L15" s="10"/>
    </row>
    <row r="16" spans="1:12" s="16" customFormat="1" ht="30" customHeight="1">
      <c r="A16" s="89">
        <f t="shared" si="0"/>
        <v>44</v>
      </c>
      <c r="B16" s="85" t="s">
        <v>0</v>
      </c>
      <c r="C16" s="85" t="s">
        <v>245</v>
      </c>
      <c r="D16" s="96" t="s">
        <v>246</v>
      </c>
      <c r="E16" s="33" t="s">
        <v>887</v>
      </c>
      <c r="F16" s="33" t="s">
        <v>244</v>
      </c>
      <c r="G16" s="145" t="s">
        <v>207</v>
      </c>
      <c r="H16" s="21" t="s">
        <v>549</v>
      </c>
      <c r="I16" s="37" t="s">
        <v>623</v>
      </c>
      <c r="J16" s="180" t="s">
        <v>1074</v>
      </c>
      <c r="K16" s="9"/>
      <c r="L16" s="10"/>
    </row>
    <row r="17" spans="1:12" ht="30" customHeight="1">
      <c r="A17" s="80">
        <f t="shared" si="0"/>
        <v>45</v>
      </c>
      <c r="B17" s="85" t="s">
        <v>0</v>
      </c>
      <c r="C17" s="85" t="s">
        <v>32</v>
      </c>
      <c r="D17" s="96" t="s">
        <v>31</v>
      </c>
      <c r="E17" s="33" t="s">
        <v>773</v>
      </c>
      <c r="F17" s="33" t="s">
        <v>53</v>
      </c>
      <c r="G17" s="145" t="s">
        <v>209</v>
      </c>
      <c r="H17" s="21" t="s">
        <v>548</v>
      </c>
      <c r="I17" s="37" t="s">
        <v>627</v>
      </c>
      <c r="J17" s="180" t="s">
        <v>1074</v>
      </c>
      <c r="K17" s="9"/>
      <c r="L17" s="10"/>
    </row>
    <row r="18" spans="1:12" ht="30" customHeight="1">
      <c r="A18" s="80">
        <f t="shared" si="0"/>
        <v>46</v>
      </c>
      <c r="B18" s="85" t="s">
        <v>0</v>
      </c>
      <c r="C18" s="85" t="s">
        <v>32</v>
      </c>
      <c r="D18" s="96" t="s">
        <v>31</v>
      </c>
      <c r="E18" s="33" t="s">
        <v>773</v>
      </c>
      <c r="F18" s="33" t="s">
        <v>53</v>
      </c>
      <c r="G18" s="145" t="s">
        <v>247</v>
      </c>
      <c r="H18" s="21" t="s">
        <v>548</v>
      </c>
      <c r="I18" s="37" t="s">
        <v>627</v>
      </c>
      <c r="J18" s="180" t="s">
        <v>1074</v>
      </c>
      <c r="K18" s="9"/>
      <c r="L18" s="10"/>
    </row>
    <row r="19" spans="1:12" ht="30" customHeight="1">
      <c r="A19" s="80">
        <f t="shared" si="0"/>
        <v>47</v>
      </c>
      <c r="B19" s="85" t="s">
        <v>0</v>
      </c>
      <c r="C19" s="85" t="s">
        <v>32</v>
      </c>
      <c r="D19" s="96" t="s">
        <v>31</v>
      </c>
      <c r="E19" s="33" t="s">
        <v>773</v>
      </c>
      <c r="F19" s="33" t="s">
        <v>53</v>
      </c>
      <c r="G19" s="155" t="s">
        <v>704</v>
      </c>
      <c r="H19" s="30" t="s">
        <v>548</v>
      </c>
      <c r="I19" s="37" t="s">
        <v>627</v>
      </c>
      <c r="J19" s="180" t="s">
        <v>1074</v>
      </c>
      <c r="K19" s="9"/>
      <c r="L19" s="10"/>
    </row>
    <row r="20" spans="1:12" ht="30" customHeight="1">
      <c r="A20" s="80">
        <f t="shared" si="0"/>
        <v>48</v>
      </c>
      <c r="B20" s="85" t="s">
        <v>0</v>
      </c>
      <c r="C20" s="85" t="s">
        <v>32</v>
      </c>
      <c r="D20" s="96" t="s">
        <v>31</v>
      </c>
      <c r="E20" s="33" t="s">
        <v>773</v>
      </c>
      <c r="F20" s="33" t="s">
        <v>53</v>
      </c>
      <c r="G20" s="155" t="s">
        <v>703</v>
      </c>
      <c r="H20" s="21" t="s">
        <v>548</v>
      </c>
      <c r="I20" s="37" t="s">
        <v>627</v>
      </c>
      <c r="J20" s="180" t="s">
        <v>1074</v>
      </c>
      <c r="K20" s="9"/>
      <c r="L20" s="10"/>
    </row>
    <row r="21" spans="1:12" ht="47.25" customHeight="1">
      <c r="A21" s="80">
        <f t="shared" si="0"/>
        <v>49</v>
      </c>
      <c r="B21" s="89" t="s">
        <v>0</v>
      </c>
      <c r="C21" s="89" t="s">
        <v>11</v>
      </c>
      <c r="D21" s="114" t="s">
        <v>44</v>
      </c>
      <c r="E21" s="35" t="s">
        <v>774</v>
      </c>
      <c r="F21" s="35" t="s">
        <v>54</v>
      </c>
      <c r="G21" s="145" t="s">
        <v>705</v>
      </c>
      <c r="H21" s="21" t="s">
        <v>549</v>
      </c>
      <c r="I21" s="37" t="s">
        <v>632</v>
      </c>
      <c r="J21" s="180" t="s">
        <v>1074</v>
      </c>
      <c r="K21" s="9"/>
      <c r="L21" s="10"/>
    </row>
    <row r="22" spans="1:12" ht="30" customHeight="1">
      <c r="A22" s="80">
        <f t="shared" si="0"/>
        <v>50</v>
      </c>
      <c r="B22" s="85" t="s">
        <v>0</v>
      </c>
      <c r="C22" s="85" t="s">
        <v>39</v>
      </c>
      <c r="D22" s="96" t="s">
        <v>38</v>
      </c>
      <c r="E22" s="33" t="s">
        <v>777</v>
      </c>
      <c r="F22" s="33" t="s">
        <v>338</v>
      </c>
      <c r="G22" s="145" t="s">
        <v>212</v>
      </c>
      <c r="H22" s="21" t="s">
        <v>549</v>
      </c>
      <c r="I22" s="37" t="s">
        <v>659</v>
      </c>
      <c r="J22" s="180" t="s">
        <v>1074</v>
      </c>
      <c r="K22" s="9"/>
      <c r="L22" s="10"/>
    </row>
    <row r="23" spans="1:12" ht="30" customHeight="1" thickBot="1">
      <c r="A23" s="80">
        <f t="shared" si="0"/>
        <v>51</v>
      </c>
      <c r="B23" s="85" t="s">
        <v>0</v>
      </c>
      <c r="C23" s="85" t="s">
        <v>40</v>
      </c>
      <c r="D23" s="96" t="s">
        <v>41</v>
      </c>
      <c r="E23" s="73" t="s">
        <v>888</v>
      </c>
      <c r="F23" s="72" t="s">
        <v>67</v>
      </c>
      <c r="G23" s="155" t="s">
        <v>706</v>
      </c>
      <c r="H23" s="21" t="s">
        <v>548</v>
      </c>
      <c r="I23" s="37" t="s">
        <v>624</v>
      </c>
      <c r="J23" s="180" t="s">
        <v>1074</v>
      </c>
      <c r="K23" s="11"/>
      <c r="L23" s="10"/>
    </row>
    <row r="24" spans="1:12" ht="30" customHeight="1">
      <c r="A24" s="80">
        <f t="shared" si="0"/>
        <v>52</v>
      </c>
      <c r="B24" s="85" t="s">
        <v>0</v>
      </c>
      <c r="C24" s="85" t="s">
        <v>249</v>
      </c>
      <c r="D24" s="96" t="s">
        <v>250</v>
      </c>
      <c r="E24" s="33" t="s">
        <v>889</v>
      </c>
      <c r="F24" s="33" t="s">
        <v>251</v>
      </c>
      <c r="G24" s="145" t="s">
        <v>252</v>
      </c>
      <c r="H24" s="21" t="s">
        <v>548</v>
      </c>
      <c r="I24" s="37" t="s">
        <v>627</v>
      </c>
      <c r="J24" s="180" t="s">
        <v>1074</v>
      </c>
      <c r="K24" s="11"/>
      <c r="L24" s="10"/>
    </row>
    <row r="25" spans="1:12" ht="30" customHeight="1">
      <c r="A25" s="80">
        <f t="shared" si="0"/>
        <v>53</v>
      </c>
      <c r="B25" s="85" t="s">
        <v>0</v>
      </c>
      <c r="C25" s="85" t="s">
        <v>253</v>
      </c>
      <c r="D25" s="96" t="s">
        <v>99</v>
      </c>
      <c r="E25" s="33" t="s">
        <v>859</v>
      </c>
      <c r="F25" s="33" t="s">
        <v>100</v>
      </c>
      <c r="G25" s="145" t="s">
        <v>212</v>
      </c>
      <c r="H25" s="21" t="s">
        <v>548</v>
      </c>
      <c r="I25" s="37" t="s">
        <v>634</v>
      </c>
      <c r="J25" s="180" t="s">
        <v>1074</v>
      </c>
      <c r="K25" s="11"/>
      <c r="L25" s="10"/>
    </row>
    <row r="26" spans="1:12" ht="30" customHeight="1">
      <c r="A26" s="80">
        <f t="shared" si="0"/>
        <v>54</v>
      </c>
      <c r="B26" s="85" t="s">
        <v>0</v>
      </c>
      <c r="C26" s="85" t="s">
        <v>108</v>
      </c>
      <c r="D26" s="96" t="s">
        <v>109</v>
      </c>
      <c r="E26" s="33" t="s">
        <v>805</v>
      </c>
      <c r="F26" s="33" t="s">
        <v>110</v>
      </c>
      <c r="G26" s="145" t="s">
        <v>212</v>
      </c>
      <c r="H26" s="21" t="s">
        <v>548</v>
      </c>
      <c r="I26" s="37" t="s">
        <v>667</v>
      </c>
      <c r="J26" s="180" t="s">
        <v>1074</v>
      </c>
      <c r="K26" s="11"/>
      <c r="L26" s="10"/>
    </row>
    <row r="27" spans="1:12" ht="39" customHeight="1">
      <c r="A27" s="80">
        <f t="shared" si="0"/>
        <v>55</v>
      </c>
      <c r="B27" s="85" t="s">
        <v>254</v>
      </c>
      <c r="C27" s="85" t="s">
        <v>255</v>
      </c>
      <c r="D27" s="96" t="s">
        <v>256</v>
      </c>
      <c r="E27" s="33" t="s">
        <v>890</v>
      </c>
      <c r="F27" s="33" t="s">
        <v>257</v>
      </c>
      <c r="G27" s="145" t="s">
        <v>213</v>
      </c>
      <c r="H27" s="21" t="s">
        <v>566</v>
      </c>
      <c r="I27" s="37" t="s">
        <v>624</v>
      </c>
      <c r="J27" s="191" t="s">
        <v>1077</v>
      </c>
      <c r="K27" s="11"/>
      <c r="L27" s="10"/>
    </row>
    <row r="28" spans="1:12" ht="47.25" customHeight="1">
      <c r="A28" s="80">
        <f t="shared" si="0"/>
        <v>56</v>
      </c>
      <c r="B28" s="85" t="s">
        <v>1</v>
      </c>
      <c r="C28" s="85" t="s">
        <v>158</v>
      </c>
      <c r="D28" s="96" t="s">
        <v>258</v>
      </c>
      <c r="E28" s="33" t="s">
        <v>786</v>
      </c>
      <c r="F28" s="33" t="s">
        <v>160</v>
      </c>
      <c r="G28" s="145" t="s">
        <v>214</v>
      </c>
      <c r="H28" s="21" t="s">
        <v>567</v>
      </c>
      <c r="I28" s="37" t="s">
        <v>633</v>
      </c>
      <c r="J28" s="220" t="s">
        <v>1078</v>
      </c>
      <c r="K28" s="9"/>
      <c r="L28" s="10"/>
    </row>
    <row r="29" spans="1:12" ht="36" customHeight="1">
      <c r="A29" s="80">
        <f t="shared" si="0"/>
        <v>57</v>
      </c>
      <c r="B29" s="85" t="s">
        <v>200</v>
      </c>
      <c r="C29" s="85" t="s">
        <v>259</v>
      </c>
      <c r="D29" s="96" t="s">
        <v>260</v>
      </c>
      <c r="E29" s="33" t="s">
        <v>891</v>
      </c>
      <c r="F29" s="33" t="s">
        <v>261</v>
      </c>
      <c r="G29" s="145" t="s">
        <v>262</v>
      </c>
      <c r="H29" s="21" t="s">
        <v>566</v>
      </c>
      <c r="I29" s="37" t="s">
        <v>686</v>
      </c>
      <c r="J29" s="191" t="s">
        <v>1025</v>
      </c>
      <c r="K29" s="9"/>
      <c r="L29" s="10"/>
    </row>
    <row r="30" spans="1:12" ht="49.5" customHeight="1">
      <c r="A30" s="80">
        <f t="shared" si="0"/>
        <v>58</v>
      </c>
      <c r="B30" s="85" t="s">
        <v>200</v>
      </c>
      <c r="C30" s="85" t="s">
        <v>201</v>
      </c>
      <c r="D30" s="96" t="s">
        <v>202</v>
      </c>
      <c r="E30" s="33" t="s">
        <v>892</v>
      </c>
      <c r="F30" s="33" t="s">
        <v>203</v>
      </c>
      <c r="G30" s="145" t="s">
        <v>707</v>
      </c>
      <c r="H30" s="21" t="s">
        <v>565</v>
      </c>
      <c r="I30" s="37" t="s">
        <v>632</v>
      </c>
      <c r="J30" s="191" t="s">
        <v>1025</v>
      </c>
      <c r="K30" s="9"/>
      <c r="L30" s="10"/>
    </row>
    <row r="31" spans="1:12" ht="39.75" customHeight="1">
      <c r="A31" s="80">
        <f t="shared" si="0"/>
        <v>59</v>
      </c>
      <c r="B31" s="85" t="s">
        <v>263</v>
      </c>
      <c r="C31" s="85" t="s">
        <v>555</v>
      </c>
      <c r="D31" s="96" t="s">
        <v>556</v>
      </c>
      <c r="E31" s="33" t="s">
        <v>893</v>
      </c>
      <c r="F31" s="33" t="s">
        <v>557</v>
      </c>
      <c r="G31" s="145" t="s">
        <v>708</v>
      </c>
      <c r="H31" s="21" t="s">
        <v>549</v>
      </c>
      <c r="I31" s="37" t="s">
        <v>686</v>
      </c>
      <c r="J31" s="191" t="s">
        <v>1076</v>
      </c>
      <c r="K31" s="9"/>
      <c r="L31" s="10"/>
    </row>
    <row r="32" spans="1:12" ht="30" customHeight="1">
      <c r="A32" s="80">
        <f t="shared" si="0"/>
        <v>60</v>
      </c>
      <c r="B32" s="90" t="s">
        <v>281</v>
      </c>
      <c r="C32" s="90" t="s">
        <v>342</v>
      </c>
      <c r="D32" s="122" t="s">
        <v>343</v>
      </c>
      <c r="E32" s="57" t="s">
        <v>894</v>
      </c>
      <c r="F32" s="32" t="s">
        <v>344</v>
      </c>
      <c r="G32" s="135" t="s">
        <v>345</v>
      </c>
      <c r="H32" s="21" t="s">
        <v>548</v>
      </c>
      <c r="I32" s="37" t="s">
        <v>625</v>
      </c>
      <c r="J32" s="191" t="s">
        <v>1016</v>
      </c>
      <c r="K32" s="9"/>
      <c r="L32" s="10"/>
    </row>
    <row r="33" spans="1:12" ht="39.75" customHeight="1">
      <c r="A33" s="80">
        <f t="shared" si="0"/>
        <v>61</v>
      </c>
      <c r="B33" s="85" t="s">
        <v>17</v>
      </c>
      <c r="C33" s="85" t="s">
        <v>558</v>
      </c>
      <c r="D33" s="96" t="s">
        <v>559</v>
      </c>
      <c r="E33" s="33" t="s">
        <v>895</v>
      </c>
      <c r="F33" s="64" t="s">
        <v>560</v>
      </c>
      <c r="G33" s="145" t="s">
        <v>561</v>
      </c>
      <c r="H33" s="21" t="s">
        <v>562</v>
      </c>
      <c r="I33" s="37" t="s">
        <v>624</v>
      </c>
      <c r="J33" s="221"/>
      <c r="K33" s="9"/>
      <c r="L33" s="10"/>
    </row>
    <row r="34" spans="1:12" ht="30" customHeight="1">
      <c r="A34" s="80">
        <f t="shared" si="0"/>
        <v>62</v>
      </c>
      <c r="B34" s="92" t="s">
        <v>281</v>
      </c>
      <c r="C34" s="92" t="s">
        <v>350</v>
      </c>
      <c r="D34" s="114" t="s">
        <v>351</v>
      </c>
      <c r="E34" s="35" t="s">
        <v>896</v>
      </c>
      <c r="F34" s="43" t="s">
        <v>352</v>
      </c>
      <c r="G34" s="205" t="s">
        <v>248</v>
      </c>
      <c r="H34" s="30" t="s">
        <v>565</v>
      </c>
      <c r="I34" s="37" t="s">
        <v>623</v>
      </c>
      <c r="J34" s="191" t="s">
        <v>1016</v>
      </c>
      <c r="K34" s="9"/>
      <c r="L34" s="10"/>
    </row>
    <row r="35" spans="1:12" s="16" customFormat="1" ht="39" customHeight="1">
      <c r="A35" s="89">
        <f>A34+1</f>
        <v>63</v>
      </c>
      <c r="B35" s="92" t="s">
        <v>281</v>
      </c>
      <c r="C35" s="92" t="s">
        <v>546</v>
      </c>
      <c r="D35" s="114" t="s">
        <v>547</v>
      </c>
      <c r="E35" s="35" t="s">
        <v>897</v>
      </c>
      <c r="F35" s="43" t="s">
        <v>370</v>
      </c>
      <c r="G35" s="159" t="s">
        <v>709</v>
      </c>
      <c r="H35" s="21" t="s">
        <v>563</v>
      </c>
      <c r="I35" s="37" t="s">
        <v>675</v>
      </c>
      <c r="J35" s="191" t="s">
        <v>1016</v>
      </c>
      <c r="K35" s="9"/>
      <c r="L35" s="10"/>
    </row>
    <row r="36" spans="1:12" ht="45.75" customHeight="1">
      <c r="A36" s="80">
        <v>64</v>
      </c>
      <c r="B36" s="115" t="s">
        <v>0</v>
      </c>
      <c r="C36" s="115" t="s">
        <v>10</v>
      </c>
      <c r="D36" s="157" t="s">
        <v>9</v>
      </c>
      <c r="E36" s="161" t="s">
        <v>770</v>
      </c>
      <c r="F36" s="73" t="s">
        <v>264</v>
      </c>
      <c r="G36" s="160" t="s">
        <v>710</v>
      </c>
      <c r="H36" s="21" t="s">
        <v>548</v>
      </c>
      <c r="I36" s="37" t="s">
        <v>624</v>
      </c>
      <c r="J36" s="180" t="s">
        <v>1074</v>
      </c>
      <c r="K36" s="9"/>
      <c r="L36" s="10"/>
    </row>
    <row r="37" spans="1:20" s="19" customFormat="1" ht="38.25" customHeight="1">
      <c r="A37" s="80">
        <v>65</v>
      </c>
      <c r="B37" s="90" t="s">
        <v>346</v>
      </c>
      <c r="C37" s="90" t="s">
        <v>564</v>
      </c>
      <c r="D37" s="122" t="s">
        <v>347</v>
      </c>
      <c r="E37" s="57" t="s">
        <v>898</v>
      </c>
      <c r="F37" s="32" t="s">
        <v>348</v>
      </c>
      <c r="G37" s="132" t="s">
        <v>349</v>
      </c>
      <c r="H37" s="21" t="s">
        <v>548</v>
      </c>
      <c r="I37" s="37" t="s">
        <v>626</v>
      </c>
      <c r="J37" s="222" t="s">
        <v>1080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19" customFormat="1" ht="30" customHeight="1">
      <c r="A38" s="80">
        <v>66</v>
      </c>
      <c r="B38" s="85" t="s">
        <v>0</v>
      </c>
      <c r="C38" s="85" t="s">
        <v>108</v>
      </c>
      <c r="D38" s="96" t="s">
        <v>109</v>
      </c>
      <c r="E38" s="33" t="s">
        <v>805</v>
      </c>
      <c r="F38" s="33" t="s">
        <v>110</v>
      </c>
      <c r="G38" s="145" t="s">
        <v>207</v>
      </c>
      <c r="H38" s="21" t="s">
        <v>563</v>
      </c>
      <c r="I38" s="37" t="s">
        <v>627</v>
      </c>
      <c r="J38" s="180" t="s">
        <v>1074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17" customFormat="1" ht="48" customHeight="1">
      <c r="A39" s="80">
        <v>67</v>
      </c>
      <c r="B39" s="89" t="s">
        <v>1</v>
      </c>
      <c r="C39" s="89" t="s">
        <v>339</v>
      </c>
      <c r="D39" s="114" t="s">
        <v>340</v>
      </c>
      <c r="E39" s="35" t="s">
        <v>899</v>
      </c>
      <c r="F39" s="33" t="s">
        <v>341</v>
      </c>
      <c r="G39" s="145" t="s">
        <v>213</v>
      </c>
      <c r="H39" s="21" t="s">
        <v>548</v>
      </c>
      <c r="I39" s="37" t="s">
        <v>683</v>
      </c>
      <c r="J39" s="220" t="s">
        <v>1078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10" ht="38.25" customHeight="1">
      <c r="A40" s="80">
        <v>68</v>
      </c>
      <c r="B40" s="90" t="s">
        <v>29</v>
      </c>
      <c r="C40" s="90" t="s">
        <v>459</v>
      </c>
      <c r="D40" s="122" t="s">
        <v>475</v>
      </c>
      <c r="E40" s="32" t="s">
        <v>900</v>
      </c>
      <c r="F40" s="32" t="s">
        <v>499</v>
      </c>
      <c r="G40" s="132" t="s">
        <v>711</v>
      </c>
      <c r="H40" s="21" t="s">
        <v>565</v>
      </c>
      <c r="I40" s="37" t="s">
        <v>686</v>
      </c>
      <c r="J40" s="180" t="s">
        <v>1081</v>
      </c>
    </row>
    <row r="41" spans="1:10" ht="30" customHeight="1">
      <c r="A41" s="80">
        <v>69</v>
      </c>
      <c r="B41" s="92" t="s">
        <v>17</v>
      </c>
      <c r="C41" s="92" t="s">
        <v>609</v>
      </c>
      <c r="D41" s="114" t="s">
        <v>559</v>
      </c>
      <c r="E41" s="35" t="s">
        <v>895</v>
      </c>
      <c r="F41" s="43" t="s">
        <v>610</v>
      </c>
      <c r="G41" s="137" t="s">
        <v>212</v>
      </c>
      <c r="H41" s="21" t="s">
        <v>611</v>
      </c>
      <c r="I41" s="37" t="s">
        <v>634</v>
      </c>
      <c r="J41" s="180" t="s">
        <v>1079</v>
      </c>
    </row>
    <row r="42" spans="1:10" ht="27.75" customHeight="1">
      <c r="A42" s="80">
        <v>70</v>
      </c>
      <c r="B42" s="92" t="s">
        <v>621</v>
      </c>
      <c r="C42" s="92" t="s">
        <v>617</v>
      </c>
      <c r="D42" s="114" t="s">
        <v>622</v>
      </c>
      <c r="E42" s="35" t="s">
        <v>878</v>
      </c>
      <c r="F42" s="43" t="s">
        <v>619</v>
      </c>
      <c r="G42" s="137" t="s">
        <v>213</v>
      </c>
      <c r="H42" s="21" t="s">
        <v>611</v>
      </c>
      <c r="I42" s="37" t="s">
        <v>624</v>
      </c>
      <c r="J42" s="191" t="s">
        <v>1075</v>
      </c>
    </row>
    <row r="43" spans="1:10" ht="42.75" customHeight="1">
      <c r="A43" s="89">
        <f>+A42+1</f>
        <v>71</v>
      </c>
      <c r="B43" s="85" t="s">
        <v>1</v>
      </c>
      <c r="C43" s="85" t="s">
        <v>740</v>
      </c>
      <c r="D43" s="96" t="s">
        <v>734</v>
      </c>
      <c r="E43" s="63" t="s">
        <v>735</v>
      </c>
      <c r="F43" s="33" t="s">
        <v>736</v>
      </c>
      <c r="G43" s="145" t="s">
        <v>738</v>
      </c>
      <c r="H43" s="21" t="s">
        <v>565</v>
      </c>
      <c r="I43" s="38" t="s">
        <v>634</v>
      </c>
      <c r="J43" s="220" t="s">
        <v>1078</v>
      </c>
    </row>
    <row r="44" spans="1:10" ht="48.75" customHeight="1">
      <c r="A44" s="89">
        <f>+A43+1</f>
        <v>72</v>
      </c>
      <c r="B44" s="85" t="s">
        <v>126</v>
      </c>
      <c r="C44" s="85" t="s">
        <v>741</v>
      </c>
      <c r="D44" s="96" t="s">
        <v>742</v>
      </c>
      <c r="E44" s="33" t="s">
        <v>743</v>
      </c>
      <c r="F44" s="33" t="s">
        <v>744</v>
      </c>
      <c r="G44" s="145" t="s">
        <v>752</v>
      </c>
      <c r="H44" s="21" t="s">
        <v>745</v>
      </c>
      <c r="I44" s="38" t="s">
        <v>627</v>
      </c>
      <c r="J44" s="191" t="s">
        <v>1049</v>
      </c>
    </row>
    <row r="45" spans="1:10" ht="40.5" customHeight="1">
      <c r="A45" s="89">
        <v>73</v>
      </c>
      <c r="B45" s="85" t="s">
        <v>18</v>
      </c>
      <c r="C45" s="85" t="s">
        <v>751</v>
      </c>
      <c r="D45" s="96" t="s">
        <v>746</v>
      </c>
      <c r="E45" s="64" t="s">
        <v>750</v>
      </c>
      <c r="F45" s="33" t="s">
        <v>747</v>
      </c>
      <c r="G45" s="145" t="s">
        <v>752</v>
      </c>
      <c r="H45" s="21" t="s">
        <v>749</v>
      </c>
      <c r="I45" s="36" t="s">
        <v>623</v>
      </c>
      <c r="J45" s="191" t="s">
        <v>1075</v>
      </c>
    </row>
    <row r="46" spans="1:10" ht="35.25" customHeight="1">
      <c r="A46" s="89">
        <v>74</v>
      </c>
      <c r="B46" s="85" t="s">
        <v>1</v>
      </c>
      <c r="C46" s="85" t="s">
        <v>944</v>
      </c>
      <c r="D46" s="96" t="s">
        <v>945</v>
      </c>
      <c r="E46" s="168" t="s">
        <v>921</v>
      </c>
      <c r="F46" s="167" t="s">
        <v>948</v>
      </c>
      <c r="G46" s="145" t="s">
        <v>946</v>
      </c>
      <c r="H46" s="21" t="s">
        <v>947</v>
      </c>
      <c r="I46" s="38" t="s">
        <v>624</v>
      </c>
      <c r="J46" s="220" t="s">
        <v>1078</v>
      </c>
    </row>
    <row r="47" spans="1:10" ht="36.75" customHeight="1">
      <c r="A47" s="89">
        <v>75</v>
      </c>
      <c r="B47" s="85" t="s">
        <v>1</v>
      </c>
      <c r="C47" s="85" t="s">
        <v>651</v>
      </c>
      <c r="D47" s="96" t="s">
        <v>949</v>
      </c>
      <c r="E47" s="168" t="s">
        <v>950</v>
      </c>
      <c r="F47" s="168" t="s">
        <v>951</v>
      </c>
      <c r="G47" s="145" t="s">
        <v>698</v>
      </c>
      <c r="H47" s="21" t="s">
        <v>952</v>
      </c>
      <c r="I47" s="38" t="s">
        <v>638</v>
      </c>
      <c r="J47" s="220" t="s">
        <v>1078</v>
      </c>
    </row>
    <row r="48" spans="1:10" ht="36.75" customHeight="1">
      <c r="A48" s="89">
        <v>76</v>
      </c>
      <c r="B48" s="85" t="s">
        <v>6</v>
      </c>
      <c r="C48" s="85" t="s">
        <v>955</v>
      </c>
      <c r="D48" s="96" t="s">
        <v>956</v>
      </c>
      <c r="E48" s="168" t="s">
        <v>957</v>
      </c>
      <c r="F48" s="168" t="s">
        <v>958</v>
      </c>
      <c r="G48" s="145" t="s">
        <v>213</v>
      </c>
      <c r="H48" s="21" t="s">
        <v>959</v>
      </c>
      <c r="I48" s="38" t="s">
        <v>623</v>
      </c>
      <c r="J48" s="191" t="s">
        <v>1082</v>
      </c>
    </row>
    <row r="49" spans="1:10" ht="39" customHeight="1">
      <c r="A49" s="125">
        <f>A48+1</f>
        <v>77</v>
      </c>
      <c r="B49" s="91" t="s">
        <v>0</v>
      </c>
      <c r="C49" s="173" t="s">
        <v>960</v>
      </c>
      <c r="D49" s="99" t="s">
        <v>961</v>
      </c>
      <c r="E49" s="174" t="s">
        <v>962</v>
      </c>
      <c r="F49" s="174" t="s">
        <v>963</v>
      </c>
      <c r="G49" s="155" t="s">
        <v>752</v>
      </c>
      <c r="H49" s="163" t="s">
        <v>548</v>
      </c>
      <c r="I49" s="175" t="s">
        <v>624</v>
      </c>
      <c r="J49" s="180" t="s">
        <v>1074</v>
      </c>
    </row>
    <row r="50" spans="1:10" ht="41.25" customHeight="1">
      <c r="A50" s="80">
        <v>70</v>
      </c>
      <c r="B50" s="92" t="s">
        <v>621</v>
      </c>
      <c r="C50" s="92" t="s">
        <v>982</v>
      </c>
      <c r="D50" s="114" t="s">
        <v>986</v>
      </c>
      <c r="E50" s="184" t="s">
        <v>984</v>
      </c>
      <c r="F50" s="185" t="s">
        <v>983</v>
      </c>
      <c r="G50" s="137" t="s">
        <v>985</v>
      </c>
      <c r="H50" s="21" t="s">
        <v>980</v>
      </c>
      <c r="I50" s="37" t="s">
        <v>627</v>
      </c>
      <c r="J50" s="191" t="s">
        <v>1075</v>
      </c>
    </row>
  </sheetData>
  <sheetProtection/>
  <mergeCells count="1">
    <mergeCell ref="A2:A3"/>
  </mergeCells>
  <hyperlinks>
    <hyperlink ref="F4" r:id="rId1" display="http://www.uvigo.es/"/>
    <hyperlink ref="F5" r:id="rId2" display="http://www.usj.es/"/>
    <hyperlink ref="F6" r:id="rId3" display="http://www.hig.se/"/>
    <hyperlink ref="F7" r:id="rId4" display="http://www.akdeniz.edu.tr/"/>
    <hyperlink ref="F11" r:id="rId5" display="http://www.boun.edu.tr/en-us/index"/>
    <hyperlink ref="F13" r:id="rId6" display="http://www.ege.edu.tr/"/>
    <hyperlink ref="F14" r:id="rId7" display="http://www.gyte.edu.tr/"/>
    <hyperlink ref="F17" r:id="rId8" display="http://www.inonu.edu.tr/"/>
    <hyperlink ref="F18" r:id="rId9" display="http://www.inonu.edu.tr/"/>
    <hyperlink ref="F19" r:id="rId10" display="http://www.inonu.edu.tr/"/>
    <hyperlink ref="F20" r:id="rId11" display="http://www.inonu.edu.tr/"/>
    <hyperlink ref="F12" r:id="rId12" display="http://www.dogus.edu.tr/"/>
    <hyperlink ref="F16" r:id="rId13" display="http://www.ege.edu.tr/"/>
    <hyperlink ref="F15" r:id="rId14" display="http://www.ege.edu.tr/"/>
    <hyperlink ref="F36" r:id="rId15" display="http://www.ankara.edu.tr/"/>
    <hyperlink ref="F9" r:id="rId16" display="http://www.ybu.edu.tr/"/>
    <hyperlink ref="F10" r:id="rId17" display="http://www.mku.edu.tr/"/>
    <hyperlink ref="F24:F26" r:id="rId18" display="www.erdogan.edu.tr"/>
    <hyperlink ref="F21" r:id="rId19" display="http://www.mersin.edu.tr/"/>
    <hyperlink ref="F22" r:id="rId20" display="www.upc.edu"/>
    <hyperlink ref="F23:F24" r:id="rId21" display="http://www.wat.edu.pl./"/>
    <hyperlink ref="F23" r:id="rId22" display="http://www.cumhuriyet.edu.tr/"/>
    <hyperlink ref="F24" r:id="rId23" display="http://erasmus.gop.edu.tr/"/>
    <hyperlink ref="F25" r:id="rId24" display="www.gumushane.edu.tr"/>
    <hyperlink ref="F26" r:id="rId25" display="www.adanabtu.edu.tr"/>
    <hyperlink ref="F27" r:id="rId26" display="www.politenika-pula.hr"/>
    <hyperlink ref="F28" r:id="rId27" display="http://www.ugr.es/"/>
    <hyperlink ref="F29" r:id="rId28" display="http://www.cvut.cz/incomers/erasmus-exchange/prospectus"/>
    <hyperlink ref="F30" r:id="rId29" display="http://www.unob.cz/en/fml/study/Pages/Students_mobility.aspx"/>
    <hyperlink ref="F31" r:id="rId30" display="http://www.vgtu.lt/en"/>
    <hyperlink ref="F32" r:id="rId31" display="http://www.wat.edu.pl./"/>
    <hyperlink ref="F33" r:id="rId32" display="http://www.ntua.gr/index_en.html"/>
    <hyperlink ref="F34" r:id="rId33" display="http://www.erasmus.pk.edu.pl./"/>
    <hyperlink ref="F39" r:id="rId34" display="www.upc.edu"/>
    <hyperlink ref="F35" r:id="rId35" display="www.erasmus.akademia.mil.pl"/>
    <hyperlink ref="F37" r:id="rId36" display="http://www.kth.bme.hu/"/>
    <hyperlink ref="F38" r:id="rId37" display="www.adanabtu.edu.tr"/>
    <hyperlink ref="F40" r:id="rId38" display="http://www.tu-sofia.bg"/>
    <hyperlink ref="F41" r:id="rId39" display="www.ntua.gr"/>
    <hyperlink ref="F42" r:id="rId40" display="www.upb.ro"/>
    <hyperlink ref="F3" r:id="rId41" display="http://www.uniovi.es/"/>
    <hyperlink ref="F2" r:id="rId42" display="http://www.uniovi.es/"/>
    <hyperlink ref="E44" r:id="rId43" display="mobility@uevora.pt "/>
    <hyperlink ref="F44" r:id="rId44" display="www.uevora.it"/>
    <hyperlink ref="F45" r:id="rId45" display="http://www.en.ugal.ro/"/>
    <hyperlink ref="E45" r:id="rId46" display="ersmus@ugal.ro "/>
    <hyperlink ref="E2" r:id="rId47" display="luisj@uniovi.es"/>
    <hyperlink ref="E3" r:id="rId48" display="sirene@uniovi.es"/>
    <hyperlink ref="E4" r:id="rId49" display="ori@uvigo.es"/>
    <hyperlink ref="E5" r:id="rId50" display="international@usj.es"/>
    <hyperlink ref="E6" r:id="rId51" display="migrationsverket@migrationsverket.se"/>
    <hyperlink ref="E7" r:id="rId52" display="erasmus@akdeniz.edu.tr"/>
    <hyperlink ref="E8" r:id="rId53" display="sibel@pharmacy.ankara.edu.tr"/>
    <hyperlink ref="E9" r:id="rId54" display="erasmus@ybu.edu.tr"/>
    <hyperlink ref="E10" r:id="rId55" display="erasmus@mku.edu.tr"/>
    <hyperlink ref="E11" r:id="rId56" display="erasmus-info@boun.edu.tr"/>
    <hyperlink ref="E12" r:id="rId57" display="intstud@dogus.edu.tr"/>
    <hyperlink ref="E13" r:id="rId58" display="intrec@mail.ege.edu.tr"/>
    <hyperlink ref="E14" r:id="rId59" display="erasmus@gyte.edu.tr"/>
    <hyperlink ref="E15" r:id="rId60" display="iro@dpu.edu.tr"/>
    <hyperlink ref="E16" r:id="rId61" display="berrin.kahraman@dpu.edu.tr"/>
    <hyperlink ref="E17" r:id="rId62" display="erasmus@inonu.edu.tr"/>
    <hyperlink ref="E18" r:id="rId63" display="erasmus@inonu.edu.tr"/>
    <hyperlink ref="E19" r:id="rId64" display="erasmus@inonu.edu.tr"/>
    <hyperlink ref="E20" r:id="rId65" display="erasmus@inonu.edu.tr"/>
    <hyperlink ref="E21" r:id="rId66" display="banues@mersin.edu.tr"/>
    <hyperlink ref="E22" r:id="rId67" display="erasmus@erdogan.edu.tr"/>
    <hyperlink ref="E23" r:id="rId68" display="disiliskiller@cumhuriyet.edu.tr"/>
    <hyperlink ref="E24" r:id="rId69" display="erasmusyonetim@gop.edu.tr"/>
    <hyperlink ref="E25" r:id="rId70" display="erasmus@gumushane.edu.tr"/>
    <hyperlink ref="E26" r:id="rId71" display="intoffice@adanabtu.edu.tr"/>
    <hyperlink ref="E27" r:id="rId72" display="international@politehnika-pula.hr"/>
    <hyperlink ref="E28" r:id="rId73" display="vrinternacional@ugr.es"/>
    <hyperlink ref="E29" r:id="rId74" display="vicekota@fel.cvut.cz"/>
    <hyperlink ref="E30" r:id="rId75" display="ales.binar@unob.cz"/>
    <hyperlink ref="E31" r:id="rId76" display="erasmus@vgtu.lt"/>
    <hyperlink ref="E32" r:id="rId77" display="erasmus@wat.edu.pl"/>
    <hyperlink ref="E33" r:id="rId78" display="iroffice@central.ntua.gr"/>
    <hyperlink ref="E34" r:id="rId79" display="erasmus@pk.edu.pl"/>
    <hyperlink ref="E35" r:id="rId80" display="a.sobon@akademia.mil.pl"/>
    <hyperlink ref="E36" r:id="rId81" display="asuerasmus@gmail.com"/>
    <hyperlink ref="E37" r:id="rId82" display="erasmus@kth.bme.hu"/>
    <hyperlink ref="E38" r:id="rId83" display="intoffice@adanabtu.edu.tr"/>
    <hyperlink ref="E39" r:id="rId84" display="incoming.eseiaat@upc.edu"/>
    <hyperlink ref="E40" r:id="rId85" display="oignatova@tu-sofia.bg"/>
    <hyperlink ref="E41" r:id="rId86" display="iroffice@central.ntua.gr"/>
    <hyperlink ref="E42" r:id="rId87" display="georgie.darie@energy.pub.ro"/>
    <hyperlink ref="E46" r:id="rId88" display="erasmus.bilateral@uah.es"/>
    <hyperlink ref="F46" r:id="rId89" display="www.uah.es"/>
    <hyperlink ref="E47" r:id="rId90" display="relacionesinternacionales@urjc.es"/>
    <hyperlink ref="F47" r:id="rId91" display="www.urjc.es"/>
    <hyperlink ref="E48" r:id="rId92" display="angelika.hammann@insa-strasbourg.fr"/>
    <hyperlink ref="F48" r:id="rId93" display="www.insa-strasbourg.fr"/>
    <hyperlink ref="F49" r:id="rId94" display="http://international.bahcesehir.edu.tr"/>
    <hyperlink ref="E49" r:id="rId95" display="selimovunc.altinkok@int.bau.edu.tr"/>
    <hyperlink ref="F50" r:id="rId96" display="https://cci.ubbcluj.ro/"/>
    <hyperlink ref="E50" r:id="rId97" display="ramona.onciu@ubbcluj.ro"/>
  </hyperlinks>
  <printOptions/>
  <pageMargins left="0.75" right="0.75" top="1" bottom="1" header="0.5" footer="0.5"/>
  <pageSetup horizontalDpi="600" verticalDpi="600" orientation="landscape" paperSize="9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del Sannio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EPaduano</dc:creator>
  <cp:keywords/>
  <dc:description/>
  <cp:lastModifiedBy>Tirelli</cp:lastModifiedBy>
  <cp:lastPrinted>2019-06-03T09:54:13Z</cp:lastPrinted>
  <dcterms:created xsi:type="dcterms:W3CDTF">2016-03-07T09:45:26Z</dcterms:created>
  <dcterms:modified xsi:type="dcterms:W3CDTF">2020-06-04T15:52:21Z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